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1"/>
  </bookViews>
  <sheets>
    <sheet name="参考様式４５" sheetId="1" r:id="rId1"/>
    <sheet name="参考様式４５（２単位）" sheetId="2" r:id="rId2"/>
  </sheets>
  <definedNames/>
  <calcPr fullCalcOnLoad="1"/>
</workbook>
</file>

<file path=xl/sharedStrings.xml><?xml version="1.0" encoding="utf-8"?>
<sst xmlns="http://schemas.openxmlformats.org/spreadsheetml/2006/main" count="184" uniqueCount="74">
  <si>
    <t>計</t>
  </si>
  <si>
    <t>サービス提供時間</t>
  </si>
  <si>
    <t>時間</t>
  </si>
  <si>
    <t>加配時間数計</t>
  </si>
  <si>
    <t>÷</t>
  </si>
  <si>
    <t>常勤が勤務すべき時間数(月)</t>
  </si>
  <si>
    <t>（注）算定開始月における利用者数は、運営規程に定める定員を記載すること。</t>
  </si>
  <si>
    <t>事業所の単位数</t>
  </si>
  <si>
    <t>事業所の利用者の定員</t>
  </si>
  <si>
    <t>営業日</t>
  </si>
  <si>
    <t>サービス提供時間帯</t>
  </si>
  <si>
    <t>≧</t>
  </si>
  <si>
    <t>サービス種類</t>
  </si>
  <si>
    <t>事業所名</t>
  </si>
  <si>
    <t>職種</t>
  </si>
  <si>
    <t>勤務形態</t>
  </si>
  <si>
    <t>計</t>
  </si>
  <si>
    <t>（１単位）</t>
  </si>
  <si>
    <t>施設区分</t>
  </si>
  <si>
    <t>常勤の勤務時間</t>
  </si>
  <si>
    <t>その他の勤務時間</t>
  </si>
  <si>
    <t>勤　務　時　間　数　（※１）</t>
  </si>
  <si>
    <t>≒</t>
  </si>
  <si>
    <t>介護職員勤務時間数小計　①</t>
  </si>
  <si>
    <t>看護職員勤務時間数小計　②</t>
  </si>
  <si>
    <t>予定利用者数(人)</t>
  </si>
  <si>
    <t>第１週</t>
  </si>
  <si>
    <t>第２週</t>
  </si>
  <si>
    <t>第３週</t>
  </si>
  <si>
    <t>第４週</t>
  </si>
  <si>
    <t>氏名（※１）</t>
  </si>
  <si>
    <t>人員基準上必要な看護職員又は介護職員の勤務時間数：⑤</t>
  </si>
  <si>
    <t>○ 人員基準上必要な職員の氏名、勤務時間数等</t>
  </si>
  <si>
    <t>介護職員勤務時間数小計　③</t>
  </si>
  <si>
    <t>看護職員勤務時間数小計　④</t>
  </si>
  <si>
    <t>（２単位）</t>
  </si>
  <si>
    <t>１単位目</t>
  </si>
  <si>
    <t>２単位目</t>
  </si>
  <si>
    <t>看護職員又は介護職員の加配時間数：⑥
（⑥＝④-⑤）</t>
  </si>
  <si>
    <t>（　　人）</t>
  </si>
  <si>
    <t>（　　規模型）</t>
  </si>
  <si>
    <t>（　曜日～　曜日　祝日を　　）</t>
  </si>
  <si>
    <t>（　　：　　　～　　　：　　）</t>
  </si>
  <si>
    <t>ｂ (　　：　　　～　　　：　　)</t>
  </si>
  <si>
    <t>ｃ (　　：　　　～　　　：　　)</t>
  </si>
  <si>
    <t>ｄ (　　：　　　～　　　：　　)</t>
  </si>
  <si>
    <t>　/　単位</t>
  </si>
  <si>
    <t>（　　：　　　～　　　：　　）</t>
  </si>
  <si>
    <t>（　　：　　　～　　　：　　）</t>
  </si>
  <si>
    <t>加配に資する看護職員又は介護職員の勤務時間数：④
（④=①+②）</t>
  </si>
  <si>
    <t>氏名（※）</t>
  </si>
  <si>
    <t>（※）人員基準上必要な職員の氏名、勤務時間数を記載してください。（管理者、生活相談員、看護職員、介護職員、機能訓練指導員）</t>
  </si>
  <si>
    <t>であること</t>
  </si>
  <si>
    <t>であること</t>
  </si>
  <si>
    <t>加配に資する看護職員又は介護職員の勤務時間数：⑤
（⑤=①+②+③+④）</t>
  </si>
  <si>
    <t>人員基準上必要な看護職員又は介護職員の勤務時間数：⑥</t>
  </si>
  <si>
    <t>看護職員又は介護職員の加配時間数：⑥
⑥＝（⑤-⑥）</t>
  </si>
  <si>
    <t>介護職員</t>
  </si>
  <si>
    <t>看護職員</t>
  </si>
  <si>
    <t>管理者</t>
  </si>
  <si>
    <t>生活相談員</t>
  </si>
  <si>
    <t>機能訓練指導員</t>
  </si>
  <si>
    <t>（注）ピンク色のセルに数字等を入力してください。黄色のセルには数式が入っているので自動計算がされます。</t>
  </si>
  <si>
    <t>　　　分かるように色をつけてください。</t>
  </si>
  <si>
    <t>（注）通所介護を行う時間帯を通じて、専ら当該指定通所介護の提供に当たる認知症介護実践者研修等の修了者の氏名及び勤務時間数が</t>
  </si>
  <si>
    <t>（参考様式４５）</t>
  </si>
  <si>
    <t>（参考様式４５）２単位</t>
  </si>
  <si>
    <t>認知症加算　勤務表兼算定表</t>
  </si>
  <si>
    <t>ａ (　　：　　　～　　　：　　＜　　時間　　分＞)</t>
  </si>
  <si>
    <t>（　                                   　　）</t>
  </si>
  <si>
    <t>（　                                 　　　）</t>
  </si>
  <si>
    <t>（　                                     　　）</t>
  </si>
  <si>
    <t>（　                                      　　）</t>
  </si>
  <si>
    <t>（令和　　年　　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</si>
</sst>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 numFmtId="181" formatCode="\(#\)"/>
    <numFmt numFmtId="182" formatCode="0_);\(0\)"/>
    <numFmt numFmtId="183" formatCode="\(General\)"/>
    <numFmt numFmtId="184" formatCode="General&quot;時&quot;&quot;間&quot;"/>
  </numFmts>
  <fonts count="46">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HGSｺﾞｼｯｸM"/>
      <family val="3"/>
    </font>
    <font>
      <sz val="9"/>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SｺﾞｼｯｸM"/>
      <family val="3"/>
    </font>
    <font>
      <sz val="10"/>
      <color indexed="10"/>
      <name val="HGSｺﾞｼｯｸM"/>
      <family val="3"/>
    </font>
    <font>
      <sz val="9"/>
      <color indexed="8"/>
      <name val="HGSｺﾞｼｯｸM"/>
      <family val="3"/>
    </font>
    <font>
      <sz val="8"/>
      <color indexed="8"/>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SｺﾞｼｯｸM"/>
      <family val="3"/>
    </font>
    <font>
      <sz val="10"/>
      <color rgb="FFFF0000"/>
      <name val="HGSｺﾞｼｯｸM"/>
      <family val="3"/>
    </font>
    <font>
      <sz val="9"/>
      <color theme="1"/>
      <name val="HGSｺﾞｼｯｸM"/>
      <family val="3"/>
    </font>
    <font>
      <sz val="8"/>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right/>
      <top>
        <color indexed="63"/>
      </top>
      <bottom style="thin"/>
    </border>
    <border>
      <left style="thin"/>
      <right style="thin"/>
      <top style="thin"/>
      <bottom style="double"/>
    </border>
    <border>
      <left/>
      <right style="thin"/>
      <top style="thin"/>
      <bottom style="thin"/>
    </border>
    <border>
      <left/>
      <right/>
      <top style="thin"/>
      <bottom style="mediu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top style="thin"/>
      <bottom style="thin"/>
    </border>
    <border>
      <left/>
      <right style="thin"/>
      <top/>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104">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2" fillId="7" borderId="10" xfId="0" applyFont="1" applyFill="1" applyBorder="1" applyAlignment="1" applyProtection="1">
      <alignment horizontal="center" vertical="center"/>
      <protection locked="0"/>
    </xf>
    <xf numFmtId="0" fontId="43" fillId="7"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protection/>
    </xf>
    <xf numFmtId="0" fontId="43" fillId="7" borderId="10" xfId="0" applyFont="1" applyFill="1" applyBorder="1" applyAlignment="1" applyProtection="1">
      <alignment vertical="center"/>
      <protection locked="0"/>
    </xf>
    <xf numFmtId="0" fontId="42"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2"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2" fillId="0" borderId="13" xfId="0" applyFont="1" applyFill="1" applyBorder="1" applyAlignment="1" applyProtection="1">
      <alignment horizontal="center" vertical="center"/>
      <protection locked="0"/>
    </xf>
    <xf numFmtId="0" fontId="42" fillId="0" borderId="0" xfId="0" applyFont="1" applyFill="1" applyAlignment="1">
      <alignment vertical="center"/>
    </xf>
    <xf numFmtId="0" fontId="4" fillId="0" borderId="13" xfId="0" applyFont="1" applyFill="1" applyBorder="1" applyAlignment="1" applyProtection="1">
      <alignment horizontal="center" vertical="center"/>
      <protection locked="0"/>
    </xf>
    <xf numFmtId="0" fontId="43" fillId="0" borderId="13" xfId="0" applyFont="1" applyFill="1" applyBorder="1" applyAlignment="1" applyProtection="1">
      <alignment horizontal="right" vertical="center"/>
      <protection locked="0"/>
    </xf>
    <xf numFmtId="0" fontId="44" fillId="0" borderId="13" xfId="0" applyFont="1" applyFill="1" applyBorder="1" applyAlignment="1" applyProtection="1">
      <alignment horizontal="center" vertical="center"/>
      <protection locked="0"/>
    </xf>
    <xf numFmtId="0" fontId="42" fillId="0" borderId="13" xfId="0" applyFont="1" applyFill="1" applyBorder="1" applyAlignment="1" applyProtection="1">
      <alignment horizontal="right" vertical="center"/>
      <protection locked="0"/>
    </xf>
    <xf numFmtId="0" fontId="45" fillId="0" borderId="14" xfId="0" applyFont="1" applyFill="1" applyBorder="1" applyAlignment="1" applyProtection="1">
      <alignment horizontal="center" vertical="center" wrapText="1"/>
      <protection locked="0"/>
    </xf>
    <xf numFmtId="0" fontId="42" fillId="0" borderId="14" xfId="0" applyFont="1" applyFill="1" applyBorder="1" applyAlignment="1" applyProtection="1">
      <alignment horizontal="right" vertical="center"/>
      <protection locked="0"/>
    </xf>
    <xf numFmtId="0" fontId="42" fillId="34" borderId="15" xfId="0" applyFont="1" applyFill="1" applyBorder="1" applyAlignment="1" applyProtection="1">
      <alignment horizontal="center" vertical="center"/>
      <protection locked="0"/>
    </xf>
    <xf numFmtId="0" fontId="45" fillId="34" borderId="15" xfId="0" applyFont="1" applyFill="1" applyBorder="1" applyAlignment="1" applyProtection="1">
      <alignment horizontal="center" vertical="center"/>
      <protection locked="0"/>
    </xf>
    <xf numFmtId="0" fontId="42" fillId="34"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right" vertical="center"/>
      <protection locked="0"/>
    </xf>
    <xf numFmtId="0" fontId="42" fillId="34"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locked="0"/>
    </xf>
    <xf numFmtId="0" fontId="43" fillId="0" borderId="17" xfId="0" applyFont="1" applyFill="1" applyBorder="1" applyAlignment="1" applyProtection="1">
      <alignment horizontal="right" vertical="center"/>
      <protection locked="0"/>
    </xf>
    <xf numFmtId="0" fontId="42" fillId="33" borderId="10" xfId="0" applyFont="1" applyFill="1" applyBorder="1" applyAlignment="1" applyProtection="1">
      <alignment horizontal="center" vertical="center"/>
      <protection/>
    </xf>
    <xf numFmtId="0" fontId="42" fillId="7" borderId="12" xfId="0" applyFont="1" applyFill="1" applyBorder="1" applyAlignment="1" applyProtection="1">
      <alignment horizontal="center" vertical="center"/>
      <protection locked="0"/>
    </xf>
    <xf numFmtId="0" fontId="42" fillId="33" borderId="12" xfId="0" applyFont="1" applyFill="1" applyBorder="1" applyAlignment="1" applyProtection="1">
      <alignment horizontal="center" vertical="center"/>
      <protection/>
    </xf>
    <xf numFmtId="0" fontId="43" fillId="7" borderId="11"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locked="0"/>
    </xf>
    <xf numFmtId="184" fontId="43" fillId="7" borderId="10" xfId="0" applyNumberFormat="1" applyFont="1" applyFill="1" applyBorder="1" applyAlignment="1" applyProtection="1">
      <alignment vertical="center"/>
      <protection locked="0"/>
    </xf>
    <xf numFmtId="0" fontId="42" fillId="33" borderId="10" xfId="0" applyNumberFormat="1" applyFont="1" applyFill="1" applyBorder="1" applyAlignment="1" applyProtection="1">
      <alignment horizontal="center" vertical="center"/>
      <protection/>
    </xf>
    <xf numFmtId="0" fontId="45" fillId="34" borderId="15" xfId="0" applyFont="1" applyFill="1" applyBorder="1" applyAlignment="1" applyProtection="1">
      <alignment horizontal="center" vertical="center"/>
      <protection/>
    </xf>
    <xf numFmtId="0" fontId="42" fillId="34" borderId="10" xfId="0" applyFont="1" applyFill="1" applyBorder="1" applyAlignment="1" applyProtection="1">
      <alignment horizontal="center" vertical="center"/>
      <protection/>
    </xf>
    <xf numFmtId="0" fontId="42" fillId="34" borderId="10" xfId="0" applyFont="1" applyFill="1" applyBorder="1" applyAlignment="1" applyProtection="1">
      <alignment horizontal="center" vertical="center"/>
      <protection locked="0"/>
    </xf>
    <xf numFmtId="0" fontId="42" fillId="0" borderId="0" xfId="0" applyFont="1" applyAlignment="1" applyProtection="1">
      <alignment vertical="center"/>
      <protection locked="0"/>
    </xf>
    <xf numFmtId="0" fontId="42" fillId="0" borderId="0" xfId="0" applyFont="1" applyAlignment="1" applyProtection="1">
      <alignment horizontal="center" vertical="center"/>
      <protection locked="0"/>
    </xf>
    <xf numFmtId="0" fontId="42" fillId="0" borderId="0" xfId="0" applyFont="1" applyAlignment="1" applyProtection="1">
      <alignment vertical="center"/>
      <protection locked="0"/>
    </xf>
    <xf numFmtId="0" fontId="42" fillId="0" borderId="0" xfId="0" applyFont="1" applyAlignment="1" applyProtection="1" quotePrefix="1">
      <alignment horizontal="center" vertical="center"/>
      <protection locked="0"/>
    </xf>
    <xf numFmtId="0" fontId="42" fillId="0" borderId="0" xfId="0"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center" vertical="center"/>
      <protection locked="0"/>
    </xf>
    <xf numFmtId="0" fontId="42" fillId="0" borderId="19" xfId="0" applyFont="1" applyBorder="1" applyAlignment="1" applyProtection="1">
      <alignment vertical="center"/>
      <protection locked="0"/>
    </xf>
    <xf numFmtId="0" fontId="42" fillId="0" borderId="20" xfId="0" applyFont="1" applyBorder="1" applyAlignment="1" applyProtection="1">
      <alignment vertical="center"/>
      <protection locked="0"/>
    </xf>
    <xf numFmtId="0" fontId="42" fillId="0" borderId="20" xfId="0" applyFont="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176" fontId="42" fillId="0" borderId="20" xfId="0" applyNumberFormat="1" applyFont="1" applyFill="1" applyBorder="1" applyAlignment="1" applyProtection="1">
      <alignment horizontal="center" vertical="center"/>
      <protection locked="0"/>
    </xf>
    <xf numFmtId="0" fontId="42" fillId="0" borderId="21" xfId="0" applyFont="1" applyBorder="1" applyAlignment="1" applyProtection="1">
      <alignment vertical="center"/>
      <protection locked="0"/>
    </xf>
    <xf numFmtId="0" fontId="42" fillId="0" borderId="22" xfId="0" applyFont="1" applyBorder="1" applyAlignment="1" applyProtection="1">
      <alignment vertical="center"/>
      <protection locked="0"/>
    </xf>
    <xf numFmtId="0" fontId="42" fillId="0" borderId="23" xfId="0" applyFont="1" applyBorder="1" applyAlignment="1" applyProtection="1">
      <alignment vertical="center"/>
      <protection locked="0"/>
    </xf>
    <xf numFmtId="0" fontId="42" fillId="0" borderId="22" xfId="0" applyFont="1" applyFill="1" applyBorder="1" applyAlignment="1" applyProtection="1">
      <alignment vertical="center"/>
      <protection locked="0"/>
    </xf>
    <xf numFmtId="0" fontId="42" fillId="0" borderId="13" xfId="0" applyFont="1" applyFill="1" applyBorder="1" applyAlignment="1" applyProtection="1">
      <alignment vertical="center"/>
      <protection locked="0"/>
    </xf>
    <xf numFmtId="0" fontId="42" fillId="0" borderId="23" xfId="0" applyFont="1" applyFill="1" applyBorder="1" applyAlignment="1" applyProtection="1">
      <alignment vertical="center"/>
      <protection locked="0"/>
    </xf>
    <xf numFmtId="0" fontId="42" fillId="0" borderId="24" xfId="0" applyFont="1" applyBorder="1" applyAlignment="1" applyProtection="1">
      <alignment vertical="center"/>
      <protection locked="0"/>
    </xf>
    <xf numFmtId="0" fontId="42" fillId="0" borderId="17" xfId="0" applyFont="1" applyFill="1" applyBorder="1" applyAlignment="1" applyProtection="1">
      <alignment vertical="center"/>
      <protection locked="0"/>
    </xf>
    <xf numFmtId="0" fontId="42" fillId="0" borderId="25"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0" borderId="14" xfId="0" applyFont="1" applyFill="1" applyBorder="1" applyAlignment="1" applyProtection="1">
      <alignment vertical="center"/>
      <protection locked="0"/>
    </xf>
    <xf numFmtId="0" fontId="42" fillId="0" borderId="0" xfId="0" applyFont="1" applyAlignment="1" applyProtection="1">
      <alignment horizontal="left" vertical="center"/>
      <protection locked="0"/>
    </xf>
    <xf numFmtId="0" fontId="43" fillId="0" borderId="0" xfId="0" applyFont="1" applyFill="1" applyAlignment="1" applyProtection="1">
      <alignment horizontal="left" vertical="center"/>
      <protection locked="0"/>
    </xf>
    <xf numFmtId="0" fontId="42" fillId="0" borderId="0" xfId="0" applyFont="1" applyFill="1" applyAlignment="1" applyProtection="1">
      <alignment horizontal="left" vertical="center"/>
      <protection locked="0"/>
    </xf>
    <xf numFmtId="0" fontId="42" fillId="0" borderId="0" xfId="0" applyFont="1" applyAlignment="1" applyProtection="1">
      <alignment horizontal="left" vertical="center"/>
      <protection locked="0"/>
    </xf>
    <xf numFmtId="0" fontId="4" fillId="7" borderId="16"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2" fillId="0" borderId="0" xfId="0" applyFont="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26" xfId="0" applyFont="1" applyFill="1" applyBorder="1" applyAlignment="1" applyProtection="1">
      <alignment horizontal="center" vertical="center"/>
      <protection/>
    </xf>
    <xf numFmtId="0" fontId="45" fillId="34" borderId="27" xfId="0" applyFont="1" applyFill="1" applyBorder="1" applyAlignment="1" applyProtection="1">
      <alignment horizontal="center" vertical="center" wrapText="1"/>
      <protection/>
    </xf>
    <xf numFmtId="0" fontId="45" fillId="34" borderId="13" xfId="0" applyFont="1" applyFill="1" applyBorder="1" applyAlignment="1" applyProtection="1">
      <alignment horizontal="center" vertical="center"/>
      <protection/>
    </xf>
    <xf numFmtId="0" fontId="45" fillId="34" borderId="16" xfId="0" applyFont="1" applyFill="1" applyBorder="1" applyAlignment="1" applyProtection="1">
      <alignment horizontal="center" vertical="center"/>
      <protection/>
    </xf>
    <xf numFmtId="0" fontId="45" fillId="34" borderId="13" xfId="0" applyFont="1" applyFill="1" applyBorder="1" applyAlignment="1" applyProtection="1">
      <alignment horizontal="center" vertical="center" wrapText="1"/>
      <protection/>
    </xf>
    <xf numFmtId="0" fontId="45" fillId="34" borderId="16" xfId="0" applyFont="1" applyFill="1" applyBorder="1" applyAlignment="1" applyProtection="1">
      <alignment horizontal="center" vertical="center" wrapText="1"/>
      <protection/>
    </xf>
    <xf numFmtId="0" fontId="42" fillId="0" borderId="0" xfId="0" applyFont="1" applyAlignment="1" applyProtection="1">
      <alignment horizontal="left" vertical="center"/>
      <protection locked="0"/>
    </xf>
    <xf numFmtId="0" fontId="42" fillId="0" borderId="0" xfId="0" applyFont="1" applyAlignment="1" applyProtection="1">
      <alignment horizontal="right" vertical="center"/>
      <protection locked="0"/>
    </xf>
    <xf numFmtId="0" fontId="42" fillId="0" borderId="28" xfId="0" applyFont="1" applyBorder="1" applyAlignment="1" applyProtection="1">
      <alignment horizontal="right" vertical="center"/>
      <protection locked="0"/>
    </xf>
    <xf numFmtId="0" fontId="42" fillId="34" borderId="29" xfId="0" applyFont="1" applyFill="1" applyBorder="1" applyAlignment="1" applyProtection="1">
      <alignment horizontal="center" vertical="center"/>
      <protection/>
    </xf>
    <xf numFmtId="0" fontId="42" fillId="34" borderId="30" xfId="0" applyFont="1" applyFill="1" applyBorder="1" applyAlignment="1" applyProtection="1">
      <alignment horizontal="center" vertical="center"/>
      <protection/>
    </xf>
    <xf numFmtId="0" fontId="42" fillId="34" borderId="31" xfId="0" applyFont="1" applyFill="1" applyBorder="1" applyAlignment="1" applyProtection="1">
      <alignment horizontal="center" vertical="center"/>
      <protection/>
    </xf>
    <xf numFmtId="0" fontId="42" fillId="34" borderId="32" xfId="0" applyFont="1" applyFill="1" applyBorder="1" applyAlignment="1" applyProtection="1">
      <alignment horizontal="center" vertical="center"/>
      <protection/>
    </xf>
    <xf numFmtId="0" fontId="42" fillId="34" borderId="33" xfId="0" applyFont="1" applyFill="1" applyBorder="1" applyAlignment="1" applyProtection="1">
      <alignment horizontal="center" vertical="center"/>
      <protection/>
    </xf>
    <xf numFmtId="0" fontId="42" fillId="34" borderId="34" xfId="0" applyFont="1" applyFill="1" applyBorder="1" applyAlignment="1" applyProtection="1">
      <alignment horizontal="center" vertical="center"/>
      <protection/>
    </xf>
    <xf numFmtId="0" fontId="42" fillId="34" borderId="35" xfId="0" applyFont="1" applyFill="1" applyBorder="1" applyAlignment="1" applyProtection="1">
      <alignment horizontal="center" vertical="center"/>
      <protection/>
    </xf>
    <xf numFmtId="0" fontId="42" fillId="34" borderId="36" xfId="0" applyFont="1" applyFill="1" applyBorder="1" applyAlignment="1" applyProtection="1">
      <alignment horizontal="center" vertical="center"/>
      <protection/>
    </xf>
    <xf numFmtId="0" fontId="42" fillId="34" borderId="37" xfId="0" applyFont="1" applyFill="1" applyBorder="1" applyAlignment="1" applyProtection="1">
      <alignment horizontal="center" vertical="center"/>
      <protection/>
    </xf>
    <xf numFmtId="0" fontId="42" fillId="34" borderId="1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42" fillId="34" borderId="38" xfId="0" applyFont="1" applyFill="1" applyBorder="1" applyAlignment="1" applyProtection="1">
      <alignment horizontal="center" vertical="center"/>
      <protection/>
    </xf>
    <xf numFmtId="0" fontId="42" fillId="34" borderId="39" xfId="0" applyFont="1" applyFill="1" applyBorder="1" applyAlignment="1" applyProtection="1">
      <alignment horizontal="center" vertical="center"/>
      <protection/>
    </xf>
    <xf numFmtId="0" fontId="42" fillId="34" borderId="40" xfId="0" applyFont="1" applyFill="1" applyBorder="1" applyAlignment="1" applyProtection="1">
      <alignment horizontal="center" vertical="center"/>
      <protection/>
    </xf>
    <xf numFmtId="0" fontId="5" fillId="34" borderId="41" xfId="0"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5" fillId="34" borderId="43" xfId="0" applyFont="1" applyFill="1" applyBorder="1" applyAlignment="1" applyProtection="1">
      <alignment horizontal="center" vertical="center"/>
      <protection/>
    </xf>
    <xf numFmtId="0" fontId="42" fillId="7" borderId="44" xfId="0" applyFont="1" applyFill="1" applyBorder="1" applyAlignment="1" applyProtection="1">
      <alignment horizontal="center" vertical="center"/>
      <protection locked="0"/>
    </xf>
    <xf numFmtId="0" fontId="42" fillId="7" borderId="45" xfId="0" applyFont="1" applyFill="1" applyBorder="1" applyAlignment="1" applyProtection="1">
      <alignment horizontal="center" vertical="center"/>
      <protection locked="0"/>
    </xf>
    <xf numFmtId="0" fontId="42" fillId="7" borderId="46" xfId="0" applyFont="1" applyFill="1" applyBorder="1" applyAlignment="1" applyProtection="1">
      <alignment horizontal="center" vertical="center"/>
      <protection locked="0"/>
    </xf>
    <xf numFmtId="0" fontId="42" fillId="7" borderId="47"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0" fontId="42" fillId="7" borderId="28" xfId="0" applyFont="1" applyFill="1" applyBorder="1" applyAlignment="1" applyProtection="1">
      <alignment horizontal="center" vertical="center"/>
      <protection locked="0"/>
    </xf>
    <xf numFmtId="0" fontId="42" fillId="34" borderId="27" xfId="0" applyFont="1" applyFill="1" applyBorder="1" applyAlignment="1" applyProtection="1">
      <alignment horizontal="center" vertical="center"/>
      <protection/>
    </xf>
    <xf numFmtId="0" fontId="42" fillId="34" borderId="16"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3"/>
  <sheetViews>
    <sheetView view="pageBreakPreview" zoomScale="90" zoomScaleNormal="55" zoomScaleSheetLayoutView="90" zoomScalePageLayoutView="0" workbookViewId="0" topLeftCell="A1">
      <selection activeCell="C44" sqref="C44"/>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39"/>
      <c r="B1" s="39" t="s">
        <v>65</v>
      </c>
      <c r="C1" s="39"/>
      <c r="D1" s="40"/>
      <c r="E1" s="39"/>
      <c r="F1" s="39"/>
      <c r="G1" s="39"/>
      <c r="H1" s="39"/>
      <c r="I1" s="39"/>
      <c r="J1" s="39"/>
      <c r="K1" s="39"/>
      <c r="L1" s="39"/>
      <c r="M1" s="39"/>
      <c r="N1" s="39"/>
      <c r="O1" s="39"/>
      <c r="P1" s="39"/>
      <c r="Q1" s="39"/>
      <c r="R1" s="39"/>
      <c r="S1" s="39"/>
      <c r="T1" s="39"/>
      <c r="U1" s="39" t="s">
        <v>12</v>
      </c>
      <c r="V1" s="39"/>
      <c r="W1" s="41" t="s">
        <v>69</v>
      </c>
      <c r="X1" s="41"/>
      <c r="Y1" s="41"/>
      <c r="Z1" s="41"/>
      <c r="AA1" s="41"/>
      <c r="AB1" s="41"/>
      <c r="AC1" s="39"/>
      <c r="AD1" s="39"/>
      <c r="AE1" s="39"/>
      <c r="AF1" s="39"/>
      <c r="AG1" s="39"/>
      <c r="AH1" s="39"/>
    </row>
    <row r="2" spans="1:34" ht="20.25" customHeight="1">
      <c r="A2" s="39"/>
      <c r="B2" s="39" t="s">
        <v>67</v>
      </c>
      <c r="C2" s="39"/>
      <c r="D2" s="40"/>
      <c r="E2" s="41"/>
      <c r="F2" s="41"/>
      <c r="G2" s="41"/>
      <c r="H2" s="76" t="s">
        <v>73</v>
      </c>
      <c r="I2" s="76"/>
      <c r="J2" s="76"/>
      <c r="K2" s="76"/>
      <c r="L2" s="39"/>
      <c r="M2" s="39"/>
      <c r="N2" s="39"/>
      <c r="O2" s="39"/>
      <c r="P2" s="39"/>
      <c r="Q2" s="39"/>
      <c r="R2" s="39"/>
      <c r="S2" s="39"/>
      <c r="T2" s="39"/>
      <c r="U2" s="39" t="s">
        <v>13</v>
      </c>
      <c r="V2" s="39"/>
      <c r="W2" s="41" t="s">
        <v>70</v>
      </c>
      <c r="X2" s="41"/>
      <c r="Y2" s="41"/>
      <c r="Z2" s="41"/>
      <c r="AA2" s="41"/>
      <c r="AB2" s="41"/>
      <c r="AC2" s="39"/>
      <c r="AD2" s="39"/>
      <c r="AE2" s="39"/>
      <c r="AF2" s="39"/>
      <c r="AG2" s="39"/>
      <c r="AH2" s="39"/>
    </row>
    <row r="3" spans="1:34" ht="12">
      <c r="A3" s="39"/>
      <c r="B3" s="39"/>
      <c r="C3" s="39"/>
      <c r="D3" s="40" t="s">
        <v>1</v>
      </c>
      <c r="E3" s="6"/>
      <c r="F3" s="39" t="s">
        <v>2</v>
      </c>
      <c r="G3" s="39"/>
      <c r="H3" s="77" t="s">
        <v>5</v>
      </c>
      <c r="I3" s="77"/>
      <c r="J3" s="77"/>
      <c r="K3" s="77"/>
      <c r="L3" s="78"/>
      <c r="M3" s="6"/>
      <c r="N3" s="39" t="s">
        <v>2</v>
      </c>
      <c r="O3" s="39"/>
      <c r="P3" s="77" t="s">
        <v>3</v>
      </c>
      <c r="Q3" s="77"/>
      <c r="R3" s="78"/>
      <c r="S3" s="5">
        <f>AG43</f>
        <v>0</v>
      </c>
      <c r="T3" s="39" t="s">
        <v>2</v>
      </c>
      <c r="U3" s="39"/>
      <c r="V3" s="5">
        <f>S3</f>
        <v>0</v>
      </c>
      <c r="W3" s="40" t="s">
        <v>4</v>
      </c>
      <c r="X3" s="5">
        <f>M3</f>
        <v>0</v>
      </c>
      <c r="Y3" s="42" t="s">
        <v>22</v>
      </c>
      <c r="Z3" s="28" t="e">
        <f>ROUNDDOWN(V3/X3,1)</f>
        <v>#DIV/0!</v>
      </c>
      <c r="AA3" s="43" t="s">
        <v>11</v>
      </c>
      <c r="AB3" s="44">
        <v>2</v>
      </c>
      <c r="AC3" s="39" t="s">
        <v>52</v>
      </c>
      <c r="AD3" s="39"/>
      <c r="AE3" s="39"/>
      <c r="AF3" s="39"/>
      <c r="AG3" s="39"/>
      <c r="AH3" s="39"/>
    </row>
    <row r="4" spans="1:34" ht="12.75" thickBot="1">
      <c r="A4" s="39"/>
      <c r="B4" s="39"/>
      <c r="C4" s="39"/>
      <c r="D4" s="40"/>
      <c r="E4" s="39"/>
      <c r="F4" s="39"/>
      <c r="G4" s="39"/>
      <c r="H4" s="39"/>
      <c r="I4" s="39"/>
      <c r="J4" s="39"/>
      <c r="K4" s="39"/>
      <c r="L4" s="39"/>
      <c r="M4" s="39"/>
      <c r="N4" s="39"/>
      <c r="O4" s="39"/>
      <c r="P4" s="39"/>
      <c r="Q4" s="39"/>
      <c r="R4" s="39"/>
      <c r="S4" s="39"/>
      <c r="T4" s="39"/>
      <c r="U4" s="39"/>
      <c r="V4" s="39"/>
      <c r="W4" s="39"/>
      <c r="X4" s="39"/>
      <c r="Y4" s="39"/>
      <c r="Z4" s="39"/>
      <c r="AA4" s="43"/>
      <c r="AB4" s="44"/>
      <c r="AC4" s="39"/>
      <c r="AD4" s="39"/>
      <c r="AE4" s="39"/>
      <c r="AF4" s="39"/>
      <c r="AG4" s="39"/>
      <c r="AH4" s="39"/>
    </row>
    <row r="5" spans="1:34" ht="24.75" customHeight="1">
      <c r="A5" s="45" t="s">
        <v>32</v>
      </c>
      <c r="B5" s="46"/>
      <c r="C5" s="46"/>
      <c r="D5" s="47"/>
      <c r="E5" s="46"/>
      <c r="F5" s="46"/>
      <c r="G5" s="46"/>
      <c r="H5" s="46"/>
      <c r="I5" s="46"/>
      <c r="J5" s="46"/>
      <c r="K5" s="46"/>
      <c r="L5" s="46"/>
      <c r="M5" s="46"/>
      <c r="N5" s="46"/>
      <c r="O5" s="46"/>
      <c r="P5" s="46"/>
      <c r="Q5" s="46"/>
      <c r="R5" s="46"/>
      <c r="S5" s="46"/>
      <c r="T5" s="46"/>
      <c r="U5" s="46"/>
      <c r="V5" s="46"/>
      <c r="W5" s="46"/>
      <c r="X5" s="46"/>
      <c r="Y5" s="46"/>
      <c r="Z5" s="46"/>
      <c r="AA5" s="48"/>
      <c r="AB5" s="49"/>
      <c r="AC5" s="46"/>
      <c r="AD5" s="46"/>
      <c r="AE5" s="46"/>
      <c r="AF5" s="46"/>
      <c r="AG5" s="46"/>
      <c r="AH5" s="50"/>
    </row>
    <row r="6" spans="1:34" ht="13.5" customHeight="1">
      <c r="A6" s="51"/>
      <c r="B6" s="79"/>
      <c r="C6" s="80"/>
      <c r="D6" s="81"/>
      <c r="E6" s="88" t="s">
        <v>26</v>
      </c>
      <c r="F6" s="88"/>
      <c r="G6" s="88"/>
      <c r="H6" s="88"/>
      <c r="I6" s="88"/>
      <c r="J6" s="88"/>
      <c r="K6" s="88"/>
      <c r="L6" s="88" t="s">
        <v>27</v>
      </c>
      <c r="M6" s="88"/>
      <c r="N6" s="88"/>
      <c r="O6" s="88"/>
      <c r="P6" s="88"/>
      <c r="Q6" s="88"/>
      <c r="R6" s="88"/>
      <c r="S6" s="88" t="s">
        <v>28</v>
      </c>
      <c r="T6" s="88"/>
      <c r="U6" s="88"/>
      <c r="V6" s="88"/>
      <c r="W6" s="88"/>
      <c r="X6" s="88"/>
      <c r="Y6" s="88"/>
      <c r="Z6" s="88" t="s">
        <v>29</v>
      </c>
      <c r="AA6" s="88"/>
      <c r="AB6" s="88"/>
      <c r="AC6" s="88"/>
      <c r="AD6" s="88"/>
      <c r="AE6" s="88"/>
      <c r="AF6" s="88"/>
      <c r="AG6" s="70"/>
      <c r="AH6" s="52"/>
    </row>
    <row r="7" spans="1:34" ht="13.5" customHeight="1">
      <c r="A7" s="51"/>
      <c r="B7" s="82"/>
      <c r="C7" s="83"/>
      <c r="D7" s="84"/>
      <c r="E7" s="25">
        <v>1</v>
      </c>
      <c r="F7" s="37">
        <v>2</v>
      </c>
      <c r="G7" s="37">
        <v>3</v>
      </c>
      <c r="H7" s="37">
        <v>4</v>
      </c>
      <c r="I7" s="37">
        <v>5</v>
      </c>
      <c r="J7" s="37">
        <v>6</v>
      </c>
      <c r="K7" s="37">
        <v>7</v>
      </c>
      <c r="L7" s="37">
        <v>8</v>
      </c>
      <c r="M7" s="37">
        <v>9</v>
      </c>
      <c r="N7" s="37">
        <v>10</v>
      </c>
      <c r="O7" s="37">
        <v>11</v>
      </c>
      <c r="P7" s="37">
        <v>12</v>
      </c>
      <c r="Q7" s="37">
        <v>13</v>
      </c>
      <c r="R7" s="37">
        <v>14</v>
      </c>
      <c r="S7" s="37">
        <v>15</v>
      </c>
      <c r="T7" s="37">
        <v>16</v>
      </c>
      <c r="U7" s="37">
        <v>17</v>
      </c>
      <c r="V7" s="37">
        <v>18</v>
      </c>
      <c r="W7" s="37">
        <v>19</v>
      </c>
      <c r="X7" s="37">
        <v>20</v>
      </c>
      <c r="Y7" s="37">
        <v>21</v>
      </c>
      <c r="Z7" s="37">
        <v>22</v>
      </c>
      <c r="AA7" s="37">
        <v>23</v>
      </c>
      <c r="AB7" s="37">
        <v>24</v>
      </c>
      <c r="AC7" s="37">
        <v>25</v>
      </c>
      <c r="AD7" s="37">
        <v>26</v>
      </c>
      <c r="AE7" s="37">
        <v>27</v>
      </c>
      <c r="AF7" s="37">
        <v>28</v>
      </c>
      <c r="AG7" s="70"/>
      <c r="AH7" s="52"/>
    </row>
    <row r="8" spans="1:34" ht="13.5" customHeight="1">
      <c r="A8" s="51"/>
      <c r="B8" s="85"/>
      <c r="C8" s="86"/>
      <c r="D8" s="87"/>
      <c r="E8" s="66"/>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38" t="s">
        <v>0</v>
      </c>
      <c r="AH8" s="52"/>
    </row>
    <row r="9" spans="1:34" ht="15.75" customHeight="1">
      <c r="A9" s="51"/>
      <c r="B9" s="88" t="s">
        <v>25</v>
      </c>
      <c r="C9" s="88"/>
      <c r="D9" s="88"/>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28">
        <f>SUM(E9:AF9)</f>
        <v>0</v>
      </c>
      <c r="AH9" s="52"/>
    </row>
    <row r="10" spans="1:34" ht="15.75" customHeight="1" thickBot="1">
      <c r="A10" s="51"/>
      <c r="B10" s="20" t="s">
        <v>14</v>
      </c>
      <c r="C10" s="21" t="s">
        <v>15</v>
      </c>
      <c r="D10" s="22" t="s">
        <v>50</v>
      </c>
      <c r="E10" s="90" t="s">
        <v>21</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2"/>
      <c r="AG10" s="22" t="s">
        <v>16</v>
      </c>
      <c r="AH10" s="52"/>
    </row>
    <row r="11" spans="1:34" ht="15.75" customHeight="1" thickTop="1">
      <c r="A11" s="51"/>
      <c r="B11" s="10" t="s">
        <v>59</v>
      </c>
      <c r="C11" s="10"/>
      <c r="D11" s="10"/>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f aca="true" t="shared" si="0" ref="AG11:AG19">SUM(E11:AF11)</f>
        <v>0</v>
      </c>
      <c r="AH11" s="52"/>
    </row>
    <row r="12" spans="1:34" ht="15.75" customHeight="1">
      <c r="A12" s="51"/>
      <c r="B12" s="7" t="s">
        <v>60</v>
      </c>
      <c r="C12" s="7"/>
      <c r="D12" s="7"/>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28">
        <f t="shared" si="0"/>
        <v>0</v>
      </c>
      <c r="AH12" s="52"/>
    </row>
    <row r="13" spans="1:34" ht="15.75" customHeight="1">
      <c r="A13" s="51"/>
      <c r="B13" s="7" t="s">
        <v>60</v>
      </c>
      <c r="C13" s="7"/>
      <c r="D13" s="7"/>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28">
        <f t="shared" si="0"/>
        <v>0</v>
      </c>
      <c r="AH13" s="52"/>
    </row>
    <row r="14" spans="1:34" ht="15.75" customHeight="1">
      <c r="A14" s="51"/>
      <c r="B14" s="7" t="s">
        <v>60</v>
      </c>
      <c r="C14" s="7"/>
      <c r="D14" s="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8">
        <f t="shared" si="0"/>
        <v>0</v>
      </c>
      <c r="AH14" s="52"/>
    </row>
    <row r="15" spans="1:34" ht="15.75" customHeight="1">
      <c r="A15" s="51"/>
      <c r="B15" s="7" t="s">
        <v>61</v>
      </c>
      <c r="C15" s="7"/>
      <c r="D15" s="7"/>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28">
        <f t="shared" si="0"/>
        <v>0</v>
      </c>
      <c r="AH15" s="52"/>
    </row>
    <row r="16" spans="1:34" ht="15.75" customHeight="1">
      <c r="A16" s="51"/>
      <c r="B16" s="7" t="s">
        <v>61</v>
      </c>
      <c r="C16" s="7"/>
      <c r="D16" s="7"/>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28">
        <f t="shared" si="0"/>
        <v>0</v>
      </c>
      <c r="AH16" s="52"/>
    </row>
    <row r="17" spans="1:34" ht="15.75" customHeight="1">
      <c r="A17" s="51"/>
      <c r="B17" s="7" t="s">
        <v>61</v>
      </c>
      <c r="C17" s="7"/>
      <c r="D17" s="7"/>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8">
        <f t="shared" si="0"/>
        <v>0</v>
      </c>
      <c r="AH17" s="52"/>
    </row>
    <row r="18" spans="1:34" ht="15.75" customHeight="1">
      <c r="A18" s="51"/>
      <c r="B18" s="7" t="s">
        <v>61</v>
      </c>
      <c r="C18" s="7"/>
      <c r="D18" s="7"/>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28">
        <f t="shared" si="0"/>
        <v>0</v>
      </c>
      <c r="AH18" s="52"/>
    </row>
    <row r="19" spans="1:34" ht="15.75" customHeight="1">
      <c r="A19" s="51"/>
      <c r="B19" s="7" t="s">
        <v>61</v>
      </c>
      <c r="C19" s="7"/>
      <c r="D19" s="7"/>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28">
        <f t="shared" si="0"/>
        <v>0</v>
      </c>
      <c r="AH19" s="52"/>
    </row>
    <row r="20" spans="1:34" s="13" customFormat="1" ht="5.25" customHeight="1">
      <c r="A20" s="53"/>
      <c r="B20" s="16"/>
      <c r="C20" s="12"/>
      <c r="D20" s="12"/>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54"/>
      <c r="AH20" s="55"/>
    </row>
    <row r="21" spans="1:34" ht="15.75" customHeight="1">
      <c r="A21" s="51"/>
      <c r="B21" s="7" t="s">
        <v>57</v>
      </c>
      <c r="C21" s="7"/>
      <c r="D21" s="8"/>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28">
        <f aca="true" t="shared" si="1" ref="AG21:AG30">SUM(E21:AF21)</f>
        <v>0</v>
      </c>
      <c r="AH21" s="52"/>
    </row>
    <row r="22" spans="1:34" ht="15.75" customHeight="1">
      <c r="A22" s="51"/>
      <c r="B22" s="7" t="s">
        <v>57</v>
      </c>
      <c r="C22" s="7"/>
      <c r="D22" s="8"/>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8">
        <f t="shared" si="1"/>
        <v>0</v>
      </c>
      <c r="AH22" s="52"/>
    </row>
    <row r="23" spans="1:34" ht="15.75" customHeight="1">
      <c r="A23" s="51"/>
      <c r="B23" s="7" t="s">
        <v>57</v>
      </c>
      <c r="C23" s="7"/>
      <c r="D23" s="8"/>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28">
        <f t="shared" si="1"/>
        <v>0</v>
      </c>
      <c r="AH23" s="52"/>
    </row>
    <row r="24" spans="1:34" ht="15.75" customHeight="1">
      <c r="A24" s="51"/>
      <c r="B24" s="7" t="s">
        <v>57</v>
      </c>
      <c r="C24" s="7"/>
      <c r="D24" s="8"/>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28">
        <f t="shared" si="1"/>
        <v>0</v>
      </c>
      <c r="AH24" s="52"/>
    </row>
    <row r="25" spans="1:34" ht="15.75" customHeight="1">
      <c r="A25" s="51"/>
      <c r="B25" s="7" t="s">
        <v>57</v>
      </c>
      <c r="C25" s="7"/>
      <c r="D25" s="8"/>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28">
        <f t="shared" si="1"/>
        <v>0</v>
      </c>
      <c r="AH25" s="52"/>
    </row>
    <row r="26" spans="1:34" ht="15.75" customHeight="1">
      <c r="A26" s="51"/>
      <c r="B26" s="7" t="s">
        <v>57</v>
      </c>
      <c r="C26" s="7"/>
      <c r="D26" s="8"/>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28">
        <f t="shared" si="1"/>
        <v>0</v>
      </c>
      <c r="AH26" s="52"/>
    </row>
    <row r="27" spans="1:34" ht="15.75" customHeight="1">
      <c r="A27" s="51"/>
      <c r="B27" s="7" t="s">
        <v>57</v>
      </c>
      <c r="C27" s="7"/>
      <c r="D27" s="8"/>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28">
        <f t="shared" si="1"/>
        <v>0</v>
      </c>
      <c r="AH27" s="52"/>
    </row>
    <row r="28" spans="1:34" ht="15.75" customHeight="1">
      <c r="A28" s="51"/>
      <c r="B28" s="7" t="s">
        <v>57</v>
      </c>
      <c r="C28" s="7"/>
      <c r="D28" s="8"/>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28">
        <f t="shared" si="1"/>
        <v>0</v>
      </c>
      <c r="AH28" s="52"/>
    </row>
    <row r="29" spans="1:34" ht="15.75" customHeight="1" thickBot="1">
      <c r="A29" s="51"/>
      <c r="B29" s="9" t="s">
        <v>57</v>
      </c>
      <c r="C29" s="9"/>
      <c r="D29" s="1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28">
        <f t="shared" si="1"/>
        <v>0</v>
      </c>
      <c r="AH29" s="52"/>
    </row>
    <row r="30" spans="1:34" ht="15.75" customHeight="1" thickTop="1">
      <c r="A30" s="51"/>
      <c r="B30" s="93" t="s">
        <v>23</v>
      </c>
      <c r="C30" s="94"/>
      <c r="D30" s="95"/>
      <c r="E30" s="32">
        <f>SUM(E21:E29)</f>
        <v>0</v>
      </c>
      <c r="F30" s="32">
        <f aca="true" t="shared" si="2" ref="F30:AF30">SUM(F21:F29)</f>
        <v>0</v>
      </c>
      <c r="G30" s="32">
        <f t="shared" si="2"/>
        <v>0</v>
      </c>
      <c r="H30" s="32">
        <f t="shared" si="2"/>
        <v>0</v>
      </c>
      <c r="I30" s="32">
        <f t="shared" si="2"/>
        <v>0</v>
      </c>
      <c r="J30" s="32">
        <f t="shared" si="2"/>
        <v>0</v>
      </c>
      <c r="K30" s="32">
        <f t="shared" si="2"/>
        <v>0</v>
      </c>
      <c r="L30" s="32">
        <f t="shared" si="2"/>
        <v>0</v>
      </c>
      <c r="M30" s="32">
        <f t="shared" si="2"/>
        <v>0</v>
      </c>
      <c r="N30" s="32">
        <f t="shared" si="2"/>
        <v>0</v>
      </c>
      <c r="O30" s="32">
        <f t="shared" si="2"/>
        <v>0</v>
      </c>
      <c r="P30" s="32">
        <f t="shared" si="2"/>
        <v>0</v>
      </c>
      <c r="Q30" s="32">
        <f t="shared" si="2"/>
        <v>0</v>
      </c>
      <c r="R30" s="32">
        <f t="shared" si="2"/>
        <v>0</v>
      </c>
      <c r="S30" s="32">
        <f t="shared" si="2"/>
        <v>0</v>
      </c>
      <c r="T30" s="32">
        <f t="shared" si="2"/>
        <v>0</v>
      </c>
      <c r="U30" s="32">
        <f t="shared" si="2"/>
        <v>0</v>
      </c>
      <c r="V30" s="32">
        <f t="shared" si="2"/>
        <v>0</v>
      </c>
      <c r="W30" s="32">
        <f t="shared" si="2"/>
        <v>0</v>
      </c>
      <c r="X30" s="32">
        <f t="shared" si="2"/>
        <v>0</v>
      </c>
      <c r="Y30" s="32">
        <f t="shared" si="2"/>
        <v>0</v>
      </c>
      <c r="Z30" s="32">
        <f t="shared" si="2"/>
        <v>0</v>
      </c>
      <c r="AA30" s="32">
        <f t="shared" si="2"/>
        <v>0</v>
      </c>
      <c r="AB30" s="32">
        <f t="shared" si="2"/>
        <v>0</v>
      </c>
      <c r="AC30" s="32">
        <f t="shared" si="2"/>
        <v>0</v>
      </c>
      <c r="AD30" s="32">
        <f t="shared" si="2"/>
        <v>0</v>
      </c>
      <c r="AE30" s="32">
        <f t="shared" si="2"/>
        <v>0</v>
      </c>
      <c r="AF30" s="32">
        <f t="shared" si="2"/>
        <v>0</v>
      </c>
      <c r="AG30" s="32">
        <f t="shared" si="1"/>
        <v>0</v>
      </c>
      <c r="AH30" s="52"/>
    </row>
    <row r="31" spans="1:34" ht="5.25" customHeight="1">
      <c r="A31" s="51"/>
      <c r="B31" s="14"/>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54"/>
      <c r="AH31" s="52"/>
    </row>
    <row r="32" spans="1:34" ht="15.75" customHeight="1">
      <c r="A32" s="51"/>
      <c r="B32" s="7" t="s">
        <v>58</v>
      </c>
      <c r="C32" s="7"/>
      <c r="D32" s="7"/>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28">
        <f aca="true" t="shared" si="3" ref="AG32:AG38">SUM(E32:AF32)</f>
        <v>0</v>
      </c>
      <c r="AH32" s="52"/>
    </row>
    <row r="33" spans="1:34" ht="15.75" customHeight="1">
      <c r="A33" s="51"/>
      <c r="B33" s="7" t="s">
        <v>58</v>
      </c>
      <c r="C33" s="7"/>
      <c r="D33" s="7"/>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28">
        <f t="shared" si="3"/>
        <v>0</v>
      </c>
      <c r="AH33" s="52"/>
    </row>
    <row r="34" spans="1:34" ht="15.75" customHeight="1">
      <c r="A34" s="51"/>
      <c r="B34" s="7" t="s">
        <v>58</v>
      </c>
      <c r="C34" s="7"/>
      <c r="D34" s="7"/>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28">
        <f t="shared" si="3"/>
        <v>0</v>
      </c>
      <c r="AH34" s="52"/>
    </row>
    <row r="35" spans="1:34" ht="15.75" customHeight="1">
      <c r="A35" s="51"/>
      <c r="B35" s="7" t="s">
        <v>58</v>
      </c>
      <c r="C35" s="7"/>
      <c r="D35" s="8"/>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28">
        <f t="shared" si="3"/>
        <v>0</v>
      </c>
      <c r="AH35" s="52"/>
    </row>
    <row r="36" spans="1:34" ht="15.75" customHeight="1">
      <c r="A36" s="51"/>
      <c r="B36" s="7" t="s">
        <v>58</v>
      </c>
      <c r="C36" s="7"/>
      <c r="D36" s="8"/>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28">
        <f t="shared" si="3"/>
        <v>0</v>
      </c>
      <c r="AH36" s="52"/>
    </row>
    <row r="37" spans="1:34" ht="15.75" customHeight="1" thickBot="1">
      <c r="A37" s="51"/>
      <c r="B37" s="9" t="s">
        <v>58</v>
      </c>
      <c r="C37" s="9"/>
      <c r="D37" s="1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28">
        <f t="shared" si="3"/>
        <v>0</v>
      </c>
      <c r="AH37" s="52"/>
    </row>
    <row r="38" spans="1:34" ht="15.75" customHeight="1" thickTop="1">
      <c r="A38" s="51"/>
      <c r="B38" s="89" t="s">
        <v>24</v>
      </c>
      <c r="C38" s="89"/>
      <c r="D38" s="89"/>
      <c r="E38" s="32">
        <f aca="true" t="shared" si="4" ref="E38:AF38">SUM(E32:E37)</f>
        <v>0</v>
      </c>
      <c r="F38" s="32">
        <f t="shared" si="4"/>
        <v>0</v>
      </c>
      <c r="G38" s="32">
        <f t="shared" si="4"/>
        <v>0</v>
      </c>
      <c r="H38" s="32">
        <f t="shared" si="4"/>
        <v>0</v>
      </c>
      <c r="I38" s="32">
        <f t="shared" si="4"/>
        <v>0</v>
      </c>
      <c r="J38" s="32">
        <f t="shared" si="4"/>
        <v>0</v>
      </c>
      <c r="K38" s="32">
        <f t="shared" si="4"/>
        <v>0</v>
      </c>
      <c r="L38" s="32">
        <f t="shared" si="4"/>
        <v>0</v>
      </c>
      <c r="M38" s="32">
        <f t="shared" si="4"/>
        <v>0</v>
      </c>
      <c r="N38" s="32">
        <f t="shared" si="4"/>
        <v>0</v>
      </c>
      <c r="O38" s="32">
        <f t="shared" si="4"/>
        <v>0</v>
      </c>
      <c r="P38" s="32">
        <f t="shared" si="4"/>
        <v>0</v>
      </c>
      <c r="Q38" s="32">
        <f t="shared" si="4"/>
        <v>0</v>
      </c>
      <c r="R38" s="32">
        <f t="shared" si="4"/>
        <v>0</v>
      </c>
      <c r="S38" s="32">
        <f t="shared" si="4"/>
        <v>0</v>
      </c>
      <c r="T38" s="32">
        <f t="shared" si="4"/>
        <v>0</v>
      </c>
      <c r="U38" s="32">
        <f t="shared" si="4"/>
        <v>0</v>
      </c>
      <c r="V38" s="32">
        <f t="shared" si="4"/>
        <v>0</v>
      </c>
      <c r="W38" s="32">
        <f t="shared" si="4"/>
        <v>0</v>
      </c>
      <c r="X38" s="32">
        <f t="shared" si="4"/>
        <v>0</v>
      </c>
      <c r="Y38" s="32">
        <f t="shared" si="4"/>
        <v>0</v>
      </c>
      <c r="Z38" s="32">
        <f t="shared" si="4"/>
        <v>0</v>
      </c>
      <c r="AA38" s="32">
        <f t="shared" si="4"/>
        <v>0</v>
      </c>
      <c r="AB38" s="32">
        <f t="shared" si="4"/>
        <v>0</v>
      </c>
      <c r="AC38" s="32">
        <f t="shared" si="4"/>
        <v>0</v>
      </c>
      <c r="AD38" s="32">
        <f t="shared" si="4"/>
        <v>0</v>
      </c>
      <c r="AE38" s="32">
        <f t="shared" si="4"/>
        <v>0</v>
      </c>
      <c r="AF38" s="32">
        <f t="shared" si="4"/>
        <v>0</v>
      </c>
      <c r="AG38" s="32">
        <f t="shared" si="3"/>
        <v>0</v>
      </c>
      <c r="AH38" s="52"/>
    </row>
    <row r="39" spans="1:34" ht="9" customHeight="1" thickBot="1">
      <c r="A39" s="56"/>
      <c r="B39" s="26"/>
      <c r="C39" s="26"/>
      <c r="D39" s="26"/>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57"/>
      <c r="AH39" s="58"/>
    </row>
    <row r="40" spans="1:34" ht="19.5" customHeight="1">
      <c r="A40" s="59"/>
      <c r="B40" s="23"/>
      <c r="C40" s="23"/>
      <c r="D40" s="23"/>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60"/>
      <c r="AH40" s="59"/>
    </row>
    <row r="41" spans="1:34" ht="26.25" customHeight="1">
      <c r="A41" s="39"/>
      <c r="B41" s="71" t="s">
        <v>49</v>
      </c>
      <c r="C41" s="72"/>
      <c r="D41" s="73"/>
      <c r="E41" s="28">
        <f>E30+E38</f>
        <v>0</v>
      </c>
      <c r="F41" s="28">
        <f aca="true" t="shared" si="5" ref="F41:AF41">F30+F38</f>
        <v>0</v>
      </c>
      <c r="G41" s="28">
        <f t="shared" si="5"/>
        <v>0</v>
      </c>
      <c r="H41" s="28">
        <f t="shared" si="5"/>
        <v>0</v>
      </c>
      <c r="I41" s="28">
        <f t="shared" si="5"/>
        <v>0</v>
      </c>
      <c r="J41" s="28">
        <f t="shared" si="5"/>
        <v>0</v>
      </c>
      <c r="K41" s="28">
        <f t="shared" si="5"/>
        <v>0</v>
      </c>
      <c r="L41" s="28">
        <f t="shared" si="5"/>
        <v>0</v>
      </c>
      <c r="M41" s="28">
        <f t="shared" si="5"/>
        <v>0</v>
      </c>
      <c r="N41" s="28">
        <f t="shared" si="5"/>
        <v>0</v>
      </c>
      <c r="O41" s="28">
        <f t="shared" si="5"/>
        <v>0</v>
      </c>
      <c r="P41" s="28">
        <f t="shared" si="5"/>
        <v>0</v>
      </c>
      <c r="Q41" s="28">
        <f t="shared" si="5"/>
        <v>0</v>
      </c>
      <c r="R41" s="28">
        <f t="shared" si="5"/>
        <v>0</v>
      </c>
      <c r="S41" s="28">
        <f t="shared" si="5"/>
        <v>0</v>
      </c>
      <c r="T41" s="28">
        <f t="shared" si="5"/>
        <v>0</v>
      </c>
      <c r="U41" s="28">
        <f t="shared" si="5"/>
        <v>0</v>
      </c>
      <c r="V41" s="28">
        <f t="shared" si="5"/>
        <v>0</v>
      </c>
      <c r="W41" s="28">
        <f t="shared" si="5"/>
        <v>0</v>
      </c>
      <c r="X41" s="28">
        <f t="shared" si="5"/>
        <v>0</v>
      </c>
      <c r="Y41" s="28">
        <f t="shared" si="5"/>
        <v>0</v>
      </c>
      <c r="Z41" s="28">
        <f t="shared" si="5"/>
        <v>0</v>
      </c>
      <c r="AA41" s="28">
        <f t="shared" si="5"/>
        <v>0</v>
      </c>
      <c r="AB41" s="28">
        <f t="shared" si="5"/>
        <v>0</v>
      </c>
      <c r="AC41" s="28">
        <f t="shared" si="5"/>
        <v>0</v>
      </c>
      <c r="AD41" s="28">
        <f t="shared" si="5"/>
        <v>0</v>
      </c>
      <c r="AE41" s="28">
        <f t="shared" si="5"/>
        <v>0</v>
      </c>
      <c r="AF41" s="28">
        <f t="shared" si="5"/>
        <v>0</v>
      </c>
      <c r="AG41" s="28">
        <f>SUM(E41:AF41)</f>
        <v>0</v>
      </c>
      <c r="AH41" s="39"/>
    </row>
    <row r="42" spans="1:34" ht="26.25" customHeight="1">
      <c r="A42" s="39"/>
      <c r="B42" s="71" t="s">
        <v>31</v>
      </c>
      <c r="C42" s="74"/>
      <c r="D42" s="75"/>
      <c r="E42" s="28">
        <f aca="true" t="shared" si="6" ref="E42:AF42">IF(E9&gt;=1,IF(E9&lt;=15,$E3,((E9-15)/5+1)*$E3),0)</f>
        <v>0</v>
      </c>
      <c r="F42" s="28">
        <f t="shared" si="6"/>
        <v>0</v>
      </c>
      <c r="G42" s="28">
        <f t="shared" si="6"/>
        <v>0</v>
      </c>
      <c r="H42" s="28">
        <f t="shared" si="6"/>
        <v>0</v>
      </c>
      <c r="I42" s="28">
        <f t="shared" si="6"/>
        <v>0</v>
      </c>
      <c r="J42" s="28">
        <f t="shared" si="6"/>
        <v>0</v>
      </c>
      <c r="K42" s="28">
        <f t="shared" si="6"/>
        <v>0</v>
      </c>
      <c r="L42" s="28">
        <f t="shared" si="6"/>
        <v>0</v>
      </c>
      <c r="M42" s="28">
        <f t="shared" si="6"/>
        <v>0</v>
      </c>
      <c r="N42" s="28">
        <f t="shared" si="6"/>
        <v>0</v>
      </c>
      <c r="O42" s="28">
        <f t="shared" si="6"/>
        <v>0</v>
      </c>
      <c r="P42" s="28">
        <f t="shared" si="6"/>
        <v>0</v>
      </c>
      <c r="Q42" s="28">
        <f t="shared" si="6"/>
        <v>0</v>
      </c>
      <c r="R42" s="28">
        <f t="shared" si="6"/>
        <v>0</v>
      </c>
      <c r="S42" s="28">
        <f t="shared" si="6"/>
        <v>0</v>
      </c>
      <c r="T42" s="28">
        <f t="shared" si="6"/>
        <v>0</v>
      </c>
      <c r="U42" s="28">
        <f t="shared" si="6"/>
        <v>0</v>
      </c>
      <c r="V42" s="28">
        <f t="shared" si="6"/>
        <v>0</v>
      </c>
      <c r="W42" s="28">
        <f t="shared" si="6"/>
        <v>0</v>
      </c>
      <c r="X42" s="28">
        <f t="shared" si="6"/>
        <v>0</v>
      </c>
      <c r="Y42" s="28">
        <f t="shared" si="6"/>
        <v>0</v>
      </c>
      <c r="Z42" s="28">
        <f t="shared" si="6"/>
        <v>0</v>
      </c>
      <c r="AA42" s="28">
        <f t="shared" si="6"/>
        <v>0</v>
      </c>
      <c r="AB42" s="28">
        <f t="shared" si="6"/>
        <v>0</v>
      </c>
      <c r="AC42" s="28">
        <f t="shared" si="6"/>
        <v>0</v>
      </c>
      <c r="AD42" s="28">
        <f t="shared" si="6"/>
        <v>0</v>
      </c>
      <c r="AE42" s="28">
        <f t="shared" si="6"/>
        <v>0</v>
      </c>
      <c r="AF42" s="28">
        <f t="shared" si="6"/>
        <v>0</v>
      </c>
      <c r="AG42" s="28">
        <f>SUM(E42:AF42)</f>
        <v>0</v>
      </c>
      <c r="AH42" s="39"/>
    </row>
    <row r="43" spans="1:34" ht="26.25" customHeight="1">
      <c r="A43" s="39"/>
      <c r="B43" s="71" t="s">
        <v>38</v>
      </c>
      <c r="C43" s="72"/>
      <c r="D43" s="73"/>
      <c r="E43" s="28">
        <f aca="true" t="shared" si="7" ref="E43:AF43">E41-E42</f>
        <v>0</v>
      </c>
      <c r="F43" s="28">
        <f t="shared" si="7"/>
        <v>0</v>
      </c>
      <c r="G43" s="28">
        <f t="shared" si="7"/>
        <v>0</v>
      </c>
      <c r="H43" s="28">
        <f t="shared" si="7"/>
        <v>0</v>
      </c>
      <c r="I43" s="28">
        <f t="shared" si="7"/>
        <v>0</v>
      </c>
      <c r="J43" s="28">
        <f t="shared" si="7"/>
        <v>0</v>
      </c>
      <c r="K43" s="28">
        <f t="shared" si="7"/>
        <v>0</v>
      </c>
      <c r="L43" s="28">
        <f t="shared" si="7"/>
        <v>0</v>
      </c>
      <c r="M43" s="28">
        <f t="shared" si="7"/>
        <v>0</v>
      </c>
      <c r="N43" s="28">
        <f t="shared" si="7"/>
        <v>0</v>
      </c>
      <c r="O43" s="28">
        <f t="shared" si="7"/>
        <v>0</v>
      </c>
      <c r="P43" s="28">
        <f t="shared" si="7"/>
        <v>0</v>
      </c>
      <c r="Q43" s="28">
        <f t="shared" si="7"/>
        <v>0</v>
      </c>
      <c r="R43" s="28">
        <f t="shared" si="7"/>
        <v>0</v>
      </c>
      <c r="S43" s="28">
        <f t="shared" si="7"/>
        <v>0</v>
      </c>
      <c r="T43" s="28">
        <f t="shared" si="7"/>
        <v>0</v>
      </c>
      <c r="U43" s="28">
        <f t="shared" si="7"/>
        <v>0</v>
      </c>
      <c r="V43" s="28">
        <f t="shared" si="7"/>
        <v>0</v>
      </c>
      <c r="W43" s="28">
        <f t="shared" si="7"/>
        <v>0</v>
      </c>
      <c r="X43" s="28">
        <f t="shared" si="7"/>
        <v>0</v>
      </c>
      <c r="Y43" s="28">
        <f t="shared" si="7"/>
        <v>0</v>
      </c>
      <c r="Z43" s="28">
        <f t="shared" si="7"/>
        <v>0</v>
      </c>
      <c r="AA43" s="28">
        <f t="shared" si="7"/>
        <v>0</v>
      </c>
      <c r="AB43" s="28">
        <f t="shared" si="7"/>
        <v>0</v>
      </c>
      <c r="AC43" s="28">
        <f t="shared" si="7"/>
        <v>0</v>
      </c>
      <c r="AD43" s="28">
        <f t="shared" si="7"/>
        <v>0</v>
      </c>
      <c r="AE43" s="28">
        <f t="shared" si="7"/>
        <v>0</v>
      </c>
      <c r="AF43" s="28">
        <f t="shared" si="7"/>
        <v>0</v>
      </c>
      <c r="AG43" s="28">
        <f>SUM(E43:AF43)</f>
        <v>0</v>
      </c>
      <c r="AH43" s="39"/>
    </row>
    <row r="44" spans="1:34" ht="12">
      <c r="A44" s="39"/>
      <c r="B44" s="39"/>
      <c r="C44" s="39"/>
      <c r="D44" s="40"/>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row>
    <row r="45" spans="1:34" ht="12">
      <c r="A45" s="39"/>
      <c r="B45" s="39"/>
      <c r="C45" s="39"/>
      <c r="D45" s="62" t="s">
        <v>6</v>
      </c>
      <c r="E45" s="39"/>
      <c r="F45" s="39"/>
      <c r="G45" s="39"/>
      <c r="H45" s="39"/>
      <c r="I45" s="39"/>
      <c r="J45" s="39"/>
      <c r="K45" s="39"/>
      <c r="L45" s="39"/>
      <c r="M45" s="39"/>
      <c r="N45" s="39"/>
      <c r="O45" s="39"/>
      <c r="P45" s="39"/>
      <c r="Q45" s="39"/>
      <c r="R45" s="39"/>
      <c r="S45" s="39"/>
      <c r="T45" s="39"/>
      <c r="U45" s="39"/>
      <c r="V45" s="39" t="s">
        <v>7</v>
      </c>
      <c r="W45" s="39"/>
      <c r="X45" s="39"/>
      <c r="Y45" s="39" t="s">
        <v>17</v>
      </c>
      <c r="Z45" s="39"/>
      <c r="AA45" s="39"/>
      <c r="AB45" s="39"/>
      <c r="AC45" s="39"/>
      <c r="AD45" s="39"/>
      <c r="AE45" s="39"/>
      <c r="AF45" s="39"/>
      <c r="AG45" s="39"/>
      <c r="AH45" s="39"/>
    </row>
    <row r="46" spans="1:34" ht="12">
      <c r="A46" s="39"/>
      <c r="B46" s="39"/>
      <c r="C46" s="39"/>
      <c r="D46" s="69" t="s">
        <v>62</v>
      </c>
      <c r="E46" s="39"/>
      <c r="F46" s="39"/>
      <c r="G46" s="39"/>
      <c r="H46" s="39"/>
      <c r="I46" s="39"/>
      <c r="J46" s="39"/>
      <c r="K46" s="39"/>
      <c r="L46" s="39"/>
      <c r="M46" s="39"/>
      <c r="N46" s="39"/>
      <c r="O46" s="39"/>
      <c r="P46" s="39"/>
      <c r="Q46" s="39"/>
      <c r="R46" s="39"/>
      <c r="S46" s="39"/>
      <c r="T46" s="39"/>
      <c r="U46" s="39"/>
      <c r="V46" s="39" t="s">
        <v>8</v>
      </c>
      <c r="W46" s="39"/>
      <c r="X46" s="39"/>
      <c r="Y46" s="39" t="s">
        <v>39</v>
      </c>
      <c r="Z46" s="39"/>
      <c r="AA46" s="39"/>
      <c r="AB46" s="39"/>
      <c r="AC46" s="39"/>
      <c r="AD46" s="39"/>
      <c r="AE46" s="39"/>
      <c r="AF46" s="39"/>
      <c r="AG46" s="39"/>
      <c r="AH46" s="39"/>
    </row>
    <row r="47" spans="1:34" ht="12">
      <c r="A47" s="39"/>
      <c r="B47" s="39"/>
      <c r="C47" s="39"/>
      <c r="D47" s="63" t="s">
        <v>64</v>
      </c>
      <c r="E47" s="39"/>
      <c r="F47" s="39"/>
      <c r="G47" s="39"/>
      <c r="H47" s="39"/>
      <c r="I47" s="39"/>
      <c r="J47" s="39"/>
      <c r="K47" s="39"/>
      <c r="L47" s="39"/>
      <c r="M47" s="39"/>
      <c r="N47" s="39"/>
      <c r="O47" s="39"/>
      <c r="P47" s="39"/>
      <c r="Q47" s="39"/>
      <c r="R47" s="39"/>
      <c r="S47" s="39"/>
      <c r="T47" s="39"/>
      <c r="U47" s="39"/>
      <c r="V47" s="39" t="s">
        <v>18</v>
      </c>
      <c r="W47" s="39"/>
      <c r="X47" s="39"/>
      <c r="Y47" s="39" t="s">
        <v>40</v>
      </c>
      <c r="Z47" s="39"/>
      <c r="AA47" s="39"/>
      <c r="AB47" s="39"/>
      <c r="AC47" s="39"/>
      <c r="AD47" s="39"/>
      <c r="AE47" s="39"/>
      <c r="AF47" s="39"/>
      <c r="AG47" s="39"/>
      <c r="AH47" s="39"/>
    </row>
    <row r="48" spans="1:34" ht="12">
      <c r="A48" s="39"/>
      <c r="B48" s="39"/>
      <c r="C48" s="39"/>
      <c r="D48" s="63" t="s">
        <v>63</v>
      </c>
      <c r="E48" s="39"/>
      <c r="F48" s="39"/>
      <c r="G48" s="39"/>
      <c r="H48" s="39"/>
      <c r="I48" s="39"/>
      <c r="J48" s="39"/>
      <c r="K48" s="39"/>
      <c r="L48" s="39"/>
      <c r="M48" s="39"/>
      <c r="N48" s="39"/>
      <c r="O48" s="39"/>
      <c r="P48" s="39"/>
      <c r="Q48" s="39"/>
      <c r="R48" s="39"/>
      <c r="S48" s="39"/>
      <c r="T48" s="39"/>
      <c r="U48" s="39"/>
      <c r="V48" s="39" t="s">
        <v>9</v>
      </c>
      <c r="W48" s="39"/>
      <c r="X48" s="39"/>
      <c r="Y48" s="39" t="s">
        <v>41</v>
      </c>
      <c r="Z48" s="39"/>
      <c r="AA48" s="39"/>
      <c r="AB48" s="39"/>
      <c r="AC48" s="39"/>
      <c r="AD48" s="39"/>
      <c r="AE48" s="39"/>
      <c r="AF48" s="39"/>
      <c r="AG48" s="39"/>
      <c r="AH48" s="39"/>
    </row>
    <row r="49" spans="1:34" ht="12">
      <c r="A49" s="39"/>
      <c r="B49" s="39"/>
      <c r="C49" s="39"/>
      <c r="D49" s="65" t="s">
        <v>51</v>
      </c>
      <c r="E49" s="39"/>
      <c r="F49" s="39"/>
      <c r="G49" s="39"/>
      <c r="H49" s="39"/>
      <c r="I49" s="39"/>
      <c r="J49" s="39"/>
      <c r="K49" s="39"/>
      <c r="L49" s="39"/>
      <c r="M49" s="39"/>
      <c r="N49" s="39"/>
      <c r="O49" s="39"/>
      <c r="P49" s="39"/>
      <c r="Q49" s="39"/>
      <c r="R49" s="39"/>
      <c r="S49" s="39"/>
      <c r="T49" s="39"/>
      <c r="U49" s="39"/>
      <c r="V49" s="39" t="s">
        <v>10</v>
      </c>
      <c r="W49" s="39"/>
      <c r="X49" s="39"/>
      <c r="Y49" s="39" t="s">
        <v>42</v>
      </c>
      <c r="Z49" s="39"/>
      <c r="AA49" s="39"/>
      <c r="AB49" s="39"/>
      <c r="AC49" s="39"/>
      <c r="AD49" s="39"/>
      <c r="AE49" s="39"/>
      <c r="AF49" s="39"/>
      <c r="AG49" s="39"/>
      <c r="AH49" s="39"/>
    </row>
    <row r="50" spans="1:34" ht="12">
      <c r="A50" s="39"/>
      <c r="B50" s="39"/>
      <c r="C50" s="39"/>
      <c r="D50" s="40"/>
      <c r="E50" s="39"/>
      <c r="F50" s="39"/>
      <c r="G50" s="39"/>
      <c r="H50" s="39"/>
      <c r="I50" s="39"/>
      <c r="J50" s="39"/>
      <c r="K50" s="39"/>
      <c r="L50" s="39"/>
      <c r="M50" s="39"/>
      <c r="N50" s="39"/>
      <c r="O50" s="39"/>
      <c r="P50" s="39"/>
      <c r="Q50" s="39"/>
      <c r="R50" s="39"/>
      <c r="S50" s="39"/>
      <c r="T50" s="39"/>
      <c r="U50" s="39"/>
      <c r="V50" s="39" t="s">
        <v>19</v>
      </c>
      <c r="W50" s="39"/>
      <c r="X50" s="39"/>
      <c r="Y50" s="41" t="s">
        <v>68</v>
      </c>
      <c r="Z50" s="41"/>
      <c r="AA50" s="41"/>
      <c r="AB50" s="41"/>
      <c r="AC50" s="41"/>
      <c r="AD50" s="41"/>
      <c r="AE50" s="41"/>
      <c r="AF50" s="39"/>
      <c r="AG50" s="39"/>
      <c r="AH50" s="39"/>
    </row>
    <row r="51" spans="1:34" ht="12">
      <c r="A51" s="39"/>
      <c r="B51" s="39"/>
      <c r="C51" s="39"/>
      <c r="D51" s="40"/>
      <c r="E51" s="39"/>
      <c r="F51" s="39"/>
      <c r="G51" s="39"/>
      <c r="H51" s="39"/>
      <c r="I51" s="39"/>
      <c r="J51" s="39"/>
      <c r="K51" s="39"/>
      <c r="L51" s="39"/>
      <c r="M51" s="39"/>
      <c r="N51" s="39"/>
      <c r="O51" s="39"/>
      <c r="P51" s="39"/>
      <c r="Q51" s="39"/>
      <c r="R51" s="39"/>
      <c r="S51" s="39"/>
      <c r="T51" s="39"/>
      <c r="U51" s="39"/>
      <c r="V51" s="39" t="s">
        <v>20</v>
      </c>
      <c r="W51" s="39"/>
      <c r="X51" s="39"/>
      <c r="Y51" s="41" t="s">
        <v>43</v>
      </c>
      <c r="Z51" s="41"/>
      <c r="AA51" s="41"/>
      <c r="AB51" s="41"/>
      <c r="AC51" s="41"/>
      <c r="AD51" s="41"/>
      <c r="AE51" s="41"/>
      <c r="AF51" s="39"/>
      <c r="AG51" s="39"/>
      <c r="AH51" s="39"/>
    </row>
    <row r="52" spans="1:34" ht="12">
      <c r="A52" s="39"/>
      <c r="B52" s="39"/>
      <c r="C52" s="39"/>
      <c r="D52" s="40"/>
      <c r="E52" s="39"/>
      <c r="F52" s="39"/>
      <c r="G52" s="39"/>
      <c r="H52" s="39"/>
      <c r="I52" s="39"/>
      <c r="J52" s="39"/>
      <c r="K52" s="39"/>
      <c r="L52" s="39"/>
      <c r="M52" s="39"/>
      <c r="N52" s="39"/>
      <c r="O52" s="39"/>
      <c r="P52" s="39"/>
      <c r="Q52" s="39"/>
      <c r="R52" s="39"/>
      <c r="S52" s="39"/>
      <c r="T52" s="39"/>
      <c r="U52" s="39"/>
      <c r="V52" s="39"/>
      <c r="W52" s="39"/>
      <c r="X52" s="39"/>
      <c r="Y52" s="41" t="s">
        <v>44</v>
      </c>
      <c r="Z52" s="41"/>
      <c r="AA52" s="41"/>
      <c r="AB52" s="41"/>
      <c r="AC52" s="41"/>
      <c r="AD52" s="41"/>
      <c r="AE52" s="41"/>
      <c r="AF52" s="39"/>
      <c r="AG52" s="39"/>
      <c r="AH52" s="39"/>
    </row>
    <row r="53" spans="1:34" ht="12">
      <c r="A53" s="39"/>
      <c r="B53" s="39"/>
      <c r="C53" s="39"/>
      <c r="D53" s="40"/>
      <c r="E53" s="39"/>
      <c r="F53" s="39"/>
      <c r="G53" s="39"/>
      <c r="H53" s="39"/>
      <c r="I53" s="39"/>
      <c r="J53" s="39"/>
      <c r="K53" s="39"/>
      <c r="L53" s="39"/>
      <c r="M53" s="39"/>
      <c r="N53" s="39"/>
      <c r="O53" s="39"/>
      <c r="P53" s="39"/>
      <c r="Q53" s="39"/>
      <c r="R53" s="39"/>
      <c r="S53" s="39"/>
      <c r="T53" s="39"/>
      <c r="U53" s="39"/>
      <c r="V53" s="39"/>
      <c r="W53" s="39"/>
      <c r="X53" s="39"/>
      <c r="Y53" s="41" t="s">
        <v>45</v>
      </c>
      <c r="Z53" s="41"/>
      <c r="AA53" s="41"/>
      <c r="AB53" s="41"/>
      <c r="AC53" s="41"/>
      <c r="AD53" s="41"/>
      <c r="AE53" s="41"/>
      <c r="AF53" s="39"/>
      <c r="AG53" s="39"/>
      <c r="AH53" s="39"/>
    </row>
  </sheetData>
  <sheetProtection sheet="1" insertRows="0" deleteRows="0"/>
  <mergeCells count="16">
    <mergeCell ref="B38:D38"/>
    <mergeCell ref="B9:D9"/>
    <mergeCell ref="E10:AF10"/>
    <mergeCell ref="B30:D30"/>
    <mergeCell ref="S6:Y6"/>
    <mergeCell ref="Z6:AF6"/>
    <mergeCell ref="AG6:AG7"/>
    <mergeCell ref="B41:D41"/>
    <mergeCell ref="B42:D42"/>
    <mergeCell ref="B43:D43"/>
    <mergeCell ref="H2:K2"/>
    <mergeCell ref="H3:L3"/>
    <mergeCell ref="P3:R3"/>
    <mergeCell ref="B6:D8"/>
    <mergeCell ref="E6:K6"/>
    <mergeCell ref="L6:R6"/>
  </mergeCells>
  <printOptions horizontalCentered="1"/>
  <pageMargins left="0.1968503937007874" right="0.1968503937007874" top="0.66" bottom="0.3937007874015748" header="0.31496062992125984" footer="0.3149606299212598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AH72"/>
  <sheetViews>
    <sheetView tabSelected="1" view="pageBreakPreview" zoomScale="70" zoomScaleNormal="55" zoomScaleSheetLayoutView="70" zoomScalePageLayoutView="0" workbookViewId="0" topLeftCell="A43">
      <selection activeCell="A1" sqref="A1"/>
    </sheetView>
  </sheetViews>
  <sheetFormatPr defaultColWidth="4.57421875" defaultRowHeight="15"/>
  <cols>
    <col min="1" max="1" width="1.421875" style="1" customWidth="1"/>
    <col min="2" max="2" width="13.8515625" style="1" customWidth="1"/>
    <col min="3" max="3" width="6.140625" style="1" customWidth="1"/>
    <col min="4" max="4" width="18.421875" style="2" customWidth="1"/>
    <col min="5" max="17" width="5.7109375" style="1" customWidth="1"/>
    <col min="18" max="19" width="6.28125" style="1" customWidth="1"/>
    <col min="20" max="30" width="5.7109375" style="1" customWidth="1"/>
    <col min="31" max="31" width="6.00390625" style="1" customWidth="1"/>
    <col min="32" max="32" width="5.7109375" style="1" customWidth="1"/>
    <col min="33" max="33" width="8.57421875" style="1" customWidth="1"/>
    <col min="34" max="34" width="1.421875" style="1" customWidth="1"/>
    <col min="35" max="16384" width="4.57421875" style="1" customWidth="1"/>
  </cols>
  <sheetData>
    <row r="1" spans="1:34" ht="16.5" customHeight="1">
      <c r="A1" s="39"/>
      <c r="B1" s="39" t="s">
        <v>66</v>
      </c>
      <c r="C1" s="39"/>
      <c r="D1" s="40"/>
      <c r="E1" s="39"/>
      <c r="F1" s="39"/>
      <c r="G1" s="39"/>
      <c r="H1" s="39"/>
      <c r="I1" s="39"/>
      <c r="J1" s="39"/>
      <c r="K1" s="39"/>
      <c r="L1" s="39"/>
      <c r="M1" s="39"/>
      <c r="N1" s="39"/>
      <c r="O1" s="39"/>
      <c r="P1" s="39"/>
      <c r="Q1" s="39"/>
      <c r="R1" s="39"/>
      <c r="S1" s="39"/>
      <c r="T1" s="39"/>
      <c r="U1" s="39" t="s">
        <v>12</v>
      </c>
      <c r="V1" s="39"/>
      <c r="W1" s="41" t="s">
        <v>71</v>
      </c>
      <c r="X1" s="41"/>
      <c r="Y1" s="41"/>
      <c r="Z1" s="41"/>
      <c r="AA1" s="41"/>
      <c r="AB1" s="41"/>
      <c r="AC1" s="39"/>
      <c r="AD1" s="39"/>
      <c r="AE1" s="39"/>
      <c r="AF1" s="39"/>
      <c r="AG1" s="39"/>
      <c r="AH1" s="39"/>
    </row>
    <row r="2" spans="1:34" ht="20.25" customHeight="1">
      <c r="A2" s="39"/>
      <c r="B2" s="39" t="s">
        <v>67</v>
      </c>
      <c r="C2" s="39"/>
      <c r="D2" s="40"/>
      <c r="E2" s="41"/>
      <c r="F2" s="41"/>
      <c r="G2" s="41"/>
      <c r="H2" s="76" t="s">
        <v>73</v>
      </c>
      <c r="I2" s="76"/>
      <c r="J2" s="76"/>
      <c r="K2" s="76"/>
      <c r="L2" s="39"/>
      <c r="M2" s="39"/>
      <c r="N2" s="39"/>
      <c r="O2" s="39"/>
      <c r="P2" s="39"/>
      <c r="Q2" s="39"/>
      <c r="R2" s="39"/>
      <c r="S2" s="39"/>
      <c r="T2" s="39"/>
      <c r="U2" s="39" t="s">
        <v>13</v>
      </c>
      <c r="V2" s="39"/>
      <c r="W2" s="41" t="s">
        <v>72</v>
      </c>
      <c r="X2" s="41"/>
      <c r="Y2" s="41"/>
      <c r="Z2" s="41"/>
      <c r="AA2" s="41"/>
      <c r="AB2" s="41"/>
      <c r="AC2" s="39"/>
      <c r="AD2" s="39"/>
      <c r="AE2" s="39"/>
      <c r="AF2" s="39"/>
      <c r="AG2" s="39"/>
      <c r="AH2" s="39"/>
    </row>
    <row r="3" spans="1:34" ht="12">
      <c r="A3" s="39"/>
      <c r="B3" s="39"/>
      <c r="C3" s="39"/>
      <c r="D3" s="43"/>
      <c r="E3" s="33"/>
      <c r="F3" s="60"/>
      <c r="G3" s="39"/>
      <c r="H3" s="77" t="s">
        <v>5</v>
      </c>
      <c r="I3" s="77"/>
      <c r="J3" s="77"/>
      <c r="K3" s="77"/>
      <c r="L3" s="78"/>
      <c r="M3" s="6"/>
      <c r="N3" s="39" t="s">
        <v>2</v>
      </c>
      <c r="O3" s="39"/>
      <c r="P3" s="77" t="s">
        <v>3</v>
      </c>
      <c r="Q3" s="77"/>
      <c r="R3" s="78"/>
      <c r="S3" s="5">
        <f>AG61</f>
        <v>0</v>
      </c>
      <c r="T3" s="39" t="s">
        <v>2</v>
      </c>
      <c r="U3" s="39"/>
      <c r="V3" s="5">
        <f>S3</f>
        <v>0</v>
      </c>
      <c r="W3" s="40" t="s">
        <v>4</v>
      </c>
      <c r="X3" s="5">
        <f>M3</f>
        <v>0</v>
      </c>
      <c r="Y3" s="42" t="s">
        <v>22</v>
      </c>
      <c r="Z3" s="28" t="e">
        <f>ROUNDDOWN(V3/X3,1)</f>
        <v>#DIV/0!</v>
      </c>
      <c r="AA3" s="43" t="s">
        <v>11</v>
      </c>
      <c r="AB3" s="44">
        <v>2</v>
      </c>
      <c r="AC3" s="39" t="s">
        <v>53</v>
      </c>
      <c r="AD3" s="39"/>
      <c r="AE3" s="39"/>
      <c r="AF3" s="39"/>
      <c r="AG3" s="39"/>
      <c r="AH3" s="39"/>
    </row>
    <row r="4" spans="1:34" ht="12.75" thickBot="1">
      <c r="A4" s="39"/>
      <c r="B4" s="39"/>
      <c r="C4" s="39"/>
      <c r="D4" s="40"/>
      <c r="E4" s="39"/>
      <c r="F4" s="39"/>
      <c r="G4" s="39"/>
      <c r="H4" s="39"/>
      <c r="I4" s="39"/>
      <c r="J4" s="39"/>
      <c r="K4" s="39"/>
      <c r="L4" s="39"/>
      <c r="M4" s="39"/>
      <c r="N4" s="39"/>
      <c r="O4" s="39"/>
      <c r="P4" s="39"/>
      <c r="Q4" s="39"/>
      <c r="R4" s="39"/>
      <c r="S4" s="39"/>
      <c r="T4" s="39"/>
      <c r="U4" s="39"/>
      <c r="V4" s="39"/>
      <c r="W4" s="39"/>
      <c r="X4" s="39"/>
      <c r="Y4" s="39"/>
      <c r="Z4" s="39"/>
      <c r="AA4" s="43"/>
      <c r="AB4" s="44"/>
      <c r="AC4" s="39"/>
      <c r="AD4" s="39"/>
      <c r="AE4" s="39"/>
      <c r="AF4" s="39"/>
      <c r="AG4" s="39"/>
      <c r="AH4" s="39"/>
    </row>
    <row r="5" spans="1:34" ht="24.75" customHeight="1">
      <c r="A5" s="45" t="s">
        <v>32</v>
      </c>
      <c r="B5" s="46"/>
      <c r="C5" s="46"/>
      <c r="D5" s="47"/>
      <c r="E5" s="46"/>
      <c r="F5" s="46"/>
      <c r="G5" s="46"/>
      <c r="H5" s="46"/>
      <c r="I5" s="46"/>
      <c r="J5" s="46"/>
      <c r="K5" s="46"/>
      <c r="L5" s="46"/>
      <c r="M5" s="46"/>
      <c r="N5" s="46"/>
      <c r="O5" s="46"/>
      <c r="P5" s="46"/>
      <c r="Q5" s="46"/>
      <c r="R5" s="46"/>
      <c r="S5" s="46"/>
      <c r="T5" s="46"/>
      <c r="U5" s="46"/>
      <c r="V5" s="46"/>
      <c r="W5" s="46"/>
      <c r="X5" s="46"/>
      <c r="Y5" s="46"/>
      <c r="Z5" s="46"/>
      <c r="AA5" s="48"/>
      <c r="AB5" s="49"/>
      <c r="AC5" s="46"/>
      <c r="AD5" s="46"/>
      <c r="AE5" s="46"/>
      <c r="AF5" s="46"/>
      <c r="AG5" s="46"/>
      <c r="AH5" s="50"/>
    </row>
    <row r="6" spans="1:34" ht="13.5" customHeight="1">
      <c r="A6" s="51"/>
      <c r="B6" s="96" t="s">
        <v>46</v>
      </c>
      <c r="C6" s="97"/>
      <c r="D6" s="98"/>
      <c r="E6" s="88" t="s">
        <v>26</v>
      </c>
      <c r="F6" s="88"/>
      <c r="G6" s="88"/>
      <c r="H6" s="88"/>
      <c r="I6" s="88"/>
      <c r="J6" s="88"/>
      <c r="K6" s="88"/>
      <c r="L6" s="88" t="s">
        <v>27</v>
      </c>
      <c r="M6" s="88"/>
      <c r="N6" s="88"/>
      <c r="O6" s="88"/>
      <c r="P6" s="88"/>
      <c r="Q6" s="88"/>
      <c r="R6" s="88"/>
      <c r="S6" s="88" t="s">
        <v>28</v>
      </c>
      <c r="T6" s="88"/>
      <c r="U6" s="88"/>
      <c r="V6" s="88"/>
      <c r="W6" s="88"/>
      <c r="X6" s="88"/>
      <c r="Y6" s="88"/>
      <c r="Z6" s="88" t="s">
        <v>29</v>
      </c>
      <c r="AA6" s="88"/>
      <c r="AB6" s="88"/>
      <c r="AC6" s="88"/>
      <c r="AD6" s="88"/>
      <c r="AE6" s="88"/>
      <c r="AF6" s="88"/>
      <c r="AG6" s="70"/>
      <c r="AH6" s="52"/>
    </row>
    <row r="7" spans="1:34" ht="13.5" customHeight="1">
      <c r="A7" s="51"/>
      <c r="B7" s="99"/>
      <c r="C7" s="100"/>
      <c r="D7" s="101"/>
      <c r="E7" s="25">
        <v>1</v>
      </c>
      <c r="F7" s="37">
        <v>2</v>
      </c>
      <c r="G7" s="37">
        <v>3</v>
      </c>
      <c r="H7" s="37">
        <v>4</v>
      </c>
      <c r="I7" s="37">
        <v>5</v>
      </c>
      <c r="J7" s="37">
        <v>6</v>
      </c>
      <c r="K7" s="37">
        <v>7</v>
      </c>
      <c r="L7" s="37">
        <v>8</v>
      </c>
      <c r="M7" s="37">
        <v>9</v>
      </c>
      <c r="N7" s="37">
        <v>10</v>
      </c>
      <c r="O7" s="37">
        <v>11</v>
      </c>
      <c r="P7" s="37">
        <v>12</v>
      </c>
      <c r="Q7" s="37">
        <v>13</v>
      </c>
      <c r="R7" s="37">
        <v>14</v>
      </c>
      <c r="S7" s="37">
        <v>15</v>
      </c>
      <c r="T7" s="37">
        <v>16</v>
      </c>
      <c r="U7" s="37">
        <v>17</v>
      </c>
      <c r="V7" s="37">
        <v>18</v>
      </c>
      <c r="W7" s="37">
        <v>19</v>
      </c>
      <c r="X7" s="37">
        <v>20</v>
      </c>
      <c r="Y7" s="37">
        <v>21</v>
      </c>
      <c r="Z7" s="37">
        <v>22</v>
      </c>
      <c r="AA7" s="37">
        <v>23</v>
      </c>
      <c r="AB7" s="37">
        <v>24</v>
      </c>
      <c r="AC7" s="37">
        <v>25</v>
      </c>
      <c r="AD7" s="37">
        <v>26</v>
      </c>
      <c r="AE7" s="37">
        <v>27</v>
      </c>
      <c r="AF7" s="37">
        <v>28</v>
      </c>
      <c r="AG7" s="70"/>
      <c r="AH7" s="52"/>
    </row>
    <row r="8" spans="1:34" ht="13.5" customHeight="1">
      <c r="A8" s="51"/>
      <c r="B8" s="102" t="s">
        <v>1</v>
      </c>
      <c r="C8" s="103"/>
      <c r="D8" s="34"/>
      <c r="E8" s="66"/>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37" t="s">
        <v>0</v>
      </c>
      <c r="AH8" s="52"/>
    </row>
    <row r="9" spans="1:34" ht="15.75" customHeight="1">
      <c r="A9" s="51"/>
      <c r="B9" s="88" t="s">
        <v>25</v>
      </c>
      <c r="C9" s="88"/>
      <c r="D9" s="88"/>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28">
        <f>SUM(E9:AF9)</f>
        <v>0</v>
      </c>
      <c r="AH9" s="52"/>
    </row>
    <row r="10" spans="1:34" ht="15.75" customHeight="1" thickBot="1">
      <c r="A10" s="51"/>
      <c r="B10" s="22" t="s">
        <v>14</v>
      </c>
      <c r="C10" s="36" t="s">
        <v>15</v>
      </c>
      <c r="D10" s="22" t="s">
        <v>30</v>
      </c>
      <c r="E10" s="90" t="s">
        <v>21</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2"/>
      <c r="AG10" s="22" t="s">
        <v>16</v>
      </c>
      <c r="AH10" s="52"/>
    </row>
    <row r="11" spans="1:34" ht="15.75" customHeight="1" thickTop="1">
      <c r="A11" s="51"/>
      <c r="B11" s="10" t="s">
        <v>59</v>
      </c>
      <c r="C11" s="10"/>
      <c r="D11" s="10"/>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30">
        <f>SUM(E11:AF11)</f>
        <v>0</v>
      </c>
      <c r="AH11" s="52"/>
    </row>
    <row r="12" spans="1:34" ht="15.75" customHeight="1">
      <c r="A12" s="51"/>
      <c r="B12" s="7" t="s">
        <v>60</v>
      </c>
      <c r="C12" s="7"/>
      <c r="D12" s="7"/>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28">
        <f>SUM(E12:AF12)</f>
        <v>0</v>
      </c>
      <c r="AH12" s="52"/>
    </row>
    <row r="13" spans="1:34" ht="15.75" customHeight="1">
      <c r="A13" s="51"/>
      <c r="B13" s="7" t="s">
        <v>60</v>
      </c>
      <c r="C13" s="7"/>
      <c r="D13" s="7"/>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28">
        <f>SUM(E13:AF13)</f>
        <v>0</v>
      </c>
      <c r="AH13" s="52"/>
    </row>
    <row r="14" spans="1:34" ht="15.75" customHeight="1">
      <c r="A14" s="51"/>
      <c r="B14" s="7" t="s">
        <v>61</v>
      </c>
      <c r="C14" s="7"/>
      <c r="D14" s="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8">
        <f>SUM(E14:AF14)</f>
        <v>0</v>
      </c>
      <c r="AH14" s="52"/>
    </row>
    <row r="15" spans="1:34" ht="15.75" customHeight="1">
      <c r="A15" s="51"/>
      <c r="B15" s="7" t="s">
        <v>61</v>
      </c>
      <c r="C15" s="7"/>
      <c r="D15" s="7"/>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28">
        <f>SUM(E15:AF15)</f>
        <v>0</v>
      </c>
      <c r="AH15" s="52"/>
    </row>
    <row r="16" spans="1:34" s="13" customFormat="1" ht="5.25" customHeight="1">
      <c r="A16" s="53"/>
      <c r="B16" s="16"/>
      <c r="C16" s="12"/>
      <c r="D16" s="12"/>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54"/>
      <c r="AH16" s="55"/>
    </row>
    <row r="17" spans="1:34" ht="15.75" customHeight="1">
      <c r="A17" s="51"/>
      <c r="B17" s="7" t="s">
        <v>57</v>
      </c>
      <c r="C17" s="7"/>
      <c r="D17" s="8"/>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28">
        <f aca="true" t="shared" si="0" ref="AG17:AG24">SUM(E17:AF17)</f>
        <v>0</v>
      </c>
      <c r="AH17" s="52"/>
    </row>
    <row r="18" spans="1:34" ht="15.75" customHeight="1">
      <c r="A18" s="51"/>
      <c r="B18" s="7" t="s">
        <v>57</v>
      </c>
      <c r="C18" s="7"/>
      <c r="D18" s="8"/>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28">
        <f t="shared" si="0"/>
        <v>0</v>
      </c>
      <c r="AH18" s="52"/>
    </row>
    <row r="19" spans="1:34" ht="15.75" customHeight="1">
      <c r="A19" s="51"/>
      <c r="B19" s="7" t="s">
        <v>57</v>
      </c>
      <c r="C19" s="7"/>
      <c r="D19" s="8"/>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28">
        <f t="shared" si="0"/>
        <v>0</v>
      </c>
      <c r="AH19" s="52"/>
    </row>
    <row r="20" spans="1:34" ht="15.75" customHeight="1">
      <c r="A20" s="51"/>
      <c r="B20" s="7" t="s">
        <v>57</v>
      </c>
      <c r="C20" s="7"/>
      <c r="D20" s="8"/>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28">
        <f t="shared" si="0"/>
        <v>0</v>
      </c>
      <c r="AH20" s="52"/>
    </row>
    <row r="21" spans="1:34" ht="15.75" customHeight="1">
      <c r="A21" s="51"/>
      <c r="B21" s="7" t="s">
        <v>57</v>
      </c>
      <c r="C21" s="7"/>
      <c r="D21" s="8"/>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28">
        <f t="shared" si="0"/>
        <v>0</v>
      </c>
      <c r="AH21" s="52"/>
    </row>
    <row r="22" spans="1:34" ht="15.75" customHeight="1">
      <c r="A22" s="51"/>
      <c r="B22" s="7" t="s">
        <v>57</v>
      </c>
      <c r="C22" s="7"/>
      <c r="D22" s="8"/>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28">
        <f t="shared" si="0"/>
        <v>0</v>
      </c>
      <c r="AH22" s="52"/>
    </row>
    <row r="23" spans="1:34" ht="15.75" customHeight="1" thickBot="1">
      <c r="A23" s="51"/>
      <c r="B23" s="9" t="s">
        <v>57</v>
      </c>
      <c r="C23" s="9"/>
      <c r="D23" s="1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28">
        <f t="shared" si="0"/>
        <v>0</v>
      </c>
      <c r="AH23" s="52"/>
    </row>
    <row r="24" spans="1:34" ht="15.75" customHeight="1" thickTop="1">
      <c r="A24" s="51"/>
      <c r="B24" s="93" t="s">
        <v>23</v>
      </c>
      <c r="C24" s="94"/>
      <c r="D24" s="95"/>
      <c r="E24" s="32">
        <f>SUM(E17:E23)</f>
        <v>0</v>
      </c>
      <c r="F24" s="32">
        <f aca="true" t="shared" si="1" ref="F24:AF24">SUM(F17:F23)</f>
        <v>0</v>
      </c>
      <c r="G24" s="32">
        <f t="shared" si="1"/>
        <v>0</v>
      </c>
      <c r="H24" s="32">
        <f t="shared" si="1"/>
        <v>0</v>
      </c>
      <c r="I24" s="32">
        <f t="shared" si="1"/>
        <v>0</v>
      </c>
      <c r="J24" s="32">
        <f t="shared" si="1"/>
        <v>0</v>
      </c>
      <c r="K24" s="32">
        <f t="shared" si="1"/>
        <v>0</v>
      </c>
      <c r="L24" s="32">
        <f t="shared" si="1"/>
        <v>0</v>
      </c>
      <c r="M24" s="32">
        <f t="shared" si="1"/>
        <v>0</v>
      </c>
      <c r="N24" s="32">
        <f t="shared" si="1"/>
        <v>0</v>
      </c>
      <c r="O24" s="32">
        <f t="shared" si="1"/>
        <v>0</v>
      </c>
      <c r="P24" s="32">
        <f t="shared" si="1"/>
        <v>0</v>
      </c>
      <c r="Q24" s="32">
        <f t="shared" si="1"/>
        <v>0</v>
      </c>
      <c r="R24" s="32">
        <f t="shared" si="1"/>
        <v>0</v>
      </c>
      <c r="S24" s="32">
        <f t="shared" si="1"/>
        <v>0</v>
      </c>
      <c r="T24" s="32">
        <f t="shared" si="1"/>
        <v>0</v>
      </c>
      <c r="U24" s="32">
        <f t="shared" si="1"/>
        <v>0</v>
      </c>
      <c r="V24" s="32">
        <f t="shared" si="1"/>
        <v>0</v>
      </c>
      <c r="W24" s="32">
        <f t="shared" si="1"/>
        <v>0</v>
      </c>
      <c r="X24" s="32">
        <f t="shared" si="1"/>
        <v>0</v>
      </c>
      <c r="Y24" s="32">
        <f t="shared" si="1"/>
        <v>0</v>
      </c>
      <c r="Z24" s="32">
        <f t="shared" si="1"/>
        <v>0</v>
      </c>
      <c r="AA24" s="32">
        <f t="shared" si="1"/>
        <v>0</v>
      </c>
      <c r="AB24" s="32">
        <f t="shared" si="1"/>
        <v>0</v>
      </c>
      <c r="AC24" s="32">
        <f t="shared" si="1"/>
        <v>0</v>
      </c>
      <c r="AD24" s="32">
        <f t="shared" si="1"/>
        <v>0</v>
      </c>
      <c r="AE24" s="32">
        <f t="shared" si="1"/>
        <v>0</v>
      </c>
      <c r="AF24" s="32">
        <f t="shared" si="1"/>
        <v>0</v>
      </c>
      <c r="AG24" s="32">
        <f t="shared" si="0"/>
        <v>0</v>
      </c>
      <c r="AH24" s="52"/>
    </row>
    <row r="25" spans="1:34" ht="5.25" customHeight="1">
      <c r="A25" s="51"/>
      <c r="B25" s="14"/>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54"/>
      <c r="AH25" s="52"/>
    </row>
    <row r="26" spans="1:34" ht="15.75" customHeight="1">
      <c r="A26" s="51"/>
      <c r="B26" s="7" t="s">
        <v>58</v>
      </c>
      <c r="C26" s="7"/>
      <c r="D26" s="7"/>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28">
        <f>SUM(E26:AF26)</f>
        <v>0</v>
      </c>
      <c r="AH26" s="52"/>
    </row>
    <row r="27" spans="1:34" ht="15.75" customHeight="1">
      <c r="A27" s="51"/>
      <c r="B27" s="7" t="s">
        <v>58</v>
      </c>
      <c r="C27" s="7"/>
      <c r="D27" s="8"/>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28">
        <f>SUM(E27:AF27)</f>
        <v>0</v>
      </c>
      <c r="AH27" s="52"/>
    </row>
    <row r="28" spans="1:34" ht="15.75" customHeight="1">
      <c r="A28" s="51"/>
      <c r="B28" s="7" t="s">
        <v>58</v>
      </c>
      <c r="C28" s="7"/>
      <c r="D28" s="8"/>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28">
        <f>SUM(E28:AF28)</f>
        <v>0</v>
      </c>
      <c r="AH28" s="52"/>
    </row>
    <row r="29" spans="1:34" ht="15.75" customHeight="1" thickBot="1">
      <c r="A29" s="51"/>
      <c r="B29" s="9" t="s">
        <v>58</v>
      </c>
      <c r="C29" s="9"/>
      <c r="D29" s="1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28">
        <f>SUM(E29:AF29)</f>
        <v>0</v>
      </c>
      <c r="AH29" s="52"/>
    </row>
    <row r="30" spans="1:34" ht="15.75" customHeight="1" thickTop="1">
      <c r="A30" s="51"/>
      <c r="B30" s="89" t="s">
        <v>24</v>
      </c>
      <c r="C30" s="89"/>
      <c r="D30" s="89"/>
      <c r="E30" s="32">
        <f aca="true" t="shared" si="2" ref="E30:AF30">SUM(E26:E29)</f>
        <v>0</v>
      </c>
      <c r="F30" s="32">
        <f t="shared" si="2"/>
        <v>0</v>
      </c>
      <c r="G30" s="32">
        <f t="shared" si="2"/>
        <v>0</v>
      </c>
      <c r="H30" s="32">
        <f t="shared" si="2"/>
        <v>0</v>
      </c>
      <c r="I30" s="32">
        <f t="shared" si="2"/>
        <v>0</v>
      </c>
      <c r="J30" s="32">
        <f t="shared" si="2"/>
        <v>0</v>
      </c>
      <c r="K30" s="32">
        <f t="shared" si="2"/>
        <v>0</v>
      </c>
      <c r="L30" s="32">
        <f t="shared" si="2"/>
        <v>0</v>
      </c>
      <c r="M30" s="32">
        <f t="shared" si="2"/>
        <v>0</v>
      </c>
      <c r="N30" s="32">
        <f t="shared" si="2"/>
        <v>0</v>
      </c>
      <c r="O30" s="32">
        <f t="shared" si="2"/>
        <v>0</v>
      </c>
      <c r="P30" s="32">
        <f t="shared" si="2"/>
        <v>0</v>
      </c>
      <c r="Q30" s="32">
        <f t="shared" si="2"/>
        <v>0</v>
      </c>
      <c r="R30" s="32">
        <f t="shared" si="2"/>
        <v>0</v>
      </c>
      <c r="S30" s="32">
        <f t="shared" si="2"/>
        <v>0</v>
      </c>
      <c r="T30" s="32">
        <f t="shared" si="2"/>
        <v>0</v>
      </c>
      <c r="U30" s="32">
        <f t="shared" si="2"/>
        <v>0</v>
      </c>
      <c r="V30" s="32">
        <f t="shared" si="2"/>
        <v>0</v>
      </c>
      <c r="W30" s="32">
        <f t="shared" si="2"/>
        <v>0</v>
      </c>
      <c r="X30" s="32">
        <f t="shared" si="2"/>
        <v>0</v>
      </c>
      <c r="Y30" s="32">
        <f t="shared" si="2"/>
        <v>0</v>
      </c>
      <c r="Z30" s="32">
        <f t="shared" si="2"/>
        <v>0</v>
      </c>
      <c r="AA30" s="32">
        <f t="shared" si="2"/>
        <v>0</v>
      </c>
      <c r="AB30" s="32">
        <f t="shared" si="2"/>
        <v>0</v>
      </c>
      <c r="AC30" s="32">
        <f t="shared" si="2"/>
        <v>0</v>
      </c>
      <c r="AD30" s="32">
        <f t="shared" si="2"/>
        <v>0</v>
      </c>
      <c r="AE30" s="32">
        <f t="shared" si="2"/>
        <v>0</v>
      </c>
      <c r="AF30" s="32">
        <f t="shared" si="2"/>
        <v>0</v>
      </c>
      <c r="AG30" s="32">
        <f>SUM(E30:AF30)</f>
        <v>0</v>
      </c>
      <c r="AH30" s="52"/>
    </row>
    <row r="31" spans="1:34" ht="9" customHeight="1" thickBot="1">
      <c r="A31" s="56"/>
      <c r="B31" s="26"/>
      <c r="C31" s="26"/>
      <c r="D31" s="26"/>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57"/>
      <c r="AH31" s="58"/>
    </row>
    <row r="32" spans="1:34" ht="13.5" customHeight="1">
      <c r="A32" s="51"/>
      <c r="B32" s="96" t="s">
        <v>46</v>
      </c>
      <c r="C32" s="97"/>
      <c r="D32" s="98"/>
      <c r="E32" s="88" t="s">
        <v>26</v>
      </c>
      <c r="F32" s="88"/>
      <c r="G32" s="88"/>
      <c r="H32" s="88"/>
      <c r="I32" s="88"/>
      <c r="J32" s="88"/>
      <c r="K32" s="88"/>
      <c r="L32" s="88" t="s">
        <v>27</v>
      </c>
      <c r="M32" s="88"/>
      <c r="N32" s="88"/>
      <c r="O32" s="88"/>
      <c r="P32" s="88"/>
      <c r="Q32" s="88"/>
      <c r="R32" s="88"/>
      <c r="S32" s="88" t="s">
        <v>28</v>
      </c>
      <c r="T32" s="88"/>
      <c r="U32" s="88"/>
      <c r="V32" s="88"/>
      <c r="W32" s="88"/>
      <c r="X32" s="88"/>
      <c r="Y32" s="88"/>
      <c r="Z32" s="88" t="s">
        <v>29</v>
      </c>
      <c r="AA32" s="88"/>
      <c r="AB32" s="88"/>
      <c r="AC32" s="88"/>
      <c r="AD32" s="88"/>
      <c r="AE32" s="88"/>
      <c r="AF32" s="88"/>
      <c r="AG32" s="70"/>
      <c r="AH32" s="52"/>
    </row>
    <row r="33" spans="1:34" ht="13.5" customHeight="1">
      <c r="A33" s="51"/>
      <c r="B33" s="99"/>
      <c r="C33" s="100"/>
      <c r="D33" s="101"/>
      <c r="E33" s="25">
        <v>1</v>
      </c>
      <c r="F33" s="37">
        <v>2</v>
      </c>
      <c r="G33" s="37">
        <v>3</v>
      </c>
      <c r="H33" s="37">
        <v>4</v>
      </c>
      <c r="I33" s="37">
        <v>5</v>
      </c>
      <c r="J33" s="37">
        <v>6</v>
      </c>
      <c r="K33" s="37">
        <v>7</v>
      </c>
      <c r="L33" s="37">
        <v>8</v>
      </c>
      <c r="M33" s="37">
        <v>9</v>
      </c>
      <c r="N33" s="37">
        <v>10</v>
      </c>
      <c r="O33" s="37">
        <v>11</v>
      </c>
      <c r="P33" s="37">
        <v>12</v>
      </c>
      <c r="Q33" s="37">
        <v>13</v>
      </c>
      <c r="R33" s="37">
        <v>14</v>
      </c>
      <c r="S33" s="37">
        <v>15</v>
      </c>
      <c r="T33" s="37">
        <v>16</v>
      </c>
      <c r="U33" s="37">
        <v>17</v>
      </c>
      <c r="V33" s="37">
        <v>18</v>
      </c>
      <c r="W33" s="37">
        <v>19</v>
      </c>
      <c r="X33" s="37">
        <v>20</v>
      </c>
      <c r="Y33" s="37">
        <v>21</v>
      </c>
      <c r="Z33" s="37">
        <v>22</v>
      </c>
      <c r="AA33" s="37">
        <v>23</v>
      </c>
      <c r="AB33" s="37">
        <v>24</v>
      </c>
      <c r="AC33" s="37">
        <v>25</v>
      </c>
      <c r="AD33" s="37">
        <v>26</v>
      </c>
      <c r="AE33" s="37">
        <v>27</v>
      </c>
      <c r="AF33" s="37">
        <v>28</v>
      </c>
      <c r="AG33" s="70"/>
      <c r="AH33" s="52"/>
    </row>
    <row r="34" spans="1:34" ht="13.5" customHeight="1">
      <c r="A34" s="51"/>
      <c r="B34" s="102" t="s">
        <v>1</v>
      </c>
      <c r="C34" s="103"/>
      <c r="D34" s="34"/>
      <c r="E34" s="25">
        <f>IF(E8="","",E8)</f>
      </c>
      <c r="F34" s="37">
        <f aca="true" t="shared" si="3" ref="F34:AF34">IF(F8="","",F8)</f>
      </c>
      <c r="G34" s="37">
        <f t="shared" si="3"/>
      </c>
      <c r="H34" s="37">
        <f t="shared" si="3"/>
      </c>
      <c r="I34" s="37">
        <f t="shared" si="3"/>
      </c>
      <c r="J34" s="37">
        <f t="shared" si="3"/>
      </c>
      <c r="K34" s="37">
        <f t="shared" si="3"/>
      </c>
      <c r="L34" s="37">
        <f t="shared" si="3"/>
      </c>
      <c r="M34" s="37">
        <f t="shared" si="3"/>
      </c>
      <c r="N34" s="37">
        <f t="shared" si="3"/>
      </c>
      <c r="O34" s="37">
        <f t="shared" si="3"/>
      </c>
      <c r="P34" s="37">
        <f t="shared" si="3"/>
      </c>
      <c r="Q34" s="37">
        <f t="shared" si="3"/>
      </c>
      <c r="R34" s="37">
        <f t="shared" si="3"/>
      </c>
      <c r="S34" s="37">
        <f t="shared" si="3"/>
      </c>
      <c r="T34" s="37">
        <f t="shared" si="3"/>
      </c>
      <c r="U34" s="37">
        <f t="shared" si="3"/>
      </c>
      <c r="V34" s="37">
        <f t="shared" si="3"/>
      </c>
      <c r="W34" s="37">
        <f t="shared" si="3"/>
      </c>
      <c r="X34" s="37">
        <f t="shared" si="3"/>
      </c>
      <c r="Y34" s="37">
        <f t="shared" si="3"/>
      </c>
      <c r="Z34" s="37">
        <f t="shared" si="3"/>
      </c>
      <c r="AA34" s="37">
        <f t="shared" si="3"/>
      </c>
      <c r="AB34" s="37">
        <f t="shared" si="3"/>
      </c>
      <c r="AC34" s="37">
        <f t="shared" si="3"/>
      </c>
      <c r="AD34" s="37">
        <f t="shared" si="3"/>
      </c>
      <c r="AE34" s="37">
        <f t="shared" si="3"/>
      </c>
      <c r="AF34" s="37">
        <f t="shared" si="3"/>
      </c>
      <c r="AG34" s="37" t="s">
        <v>0</v>
      </c>
      <c r="AH34" s="52"/>
    </row>
    <row r="35" spans="1:34" ht="15.75" customHeight="1">
      <c r="A35" s="51"/>
      <c r="B35" s="88" t="s">
        <v>25</v>
      </c>
      <c r="C35" s="88"/>
      <c r="D35" s="88"/>
      <c r="E35" s="66"/>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28">
        <f>SUM(E35:AF35)</f>
        <v>0</v>
      </c>
      <c r="AH35" s="52"/>
    </row>
    <row r="36" spans="1:34" ht="15.75" customHeight="1" thickBot="1">
      <c r="A36" s="51"/>
      <c r="B36" s="22" t="s">
        <v>14</v>
      </c>
      <c r="C36" s="36" t="s">
        <v>15</v>
      </c>
      <c r="D36" s="22" t="s">
        <v>30</v>
      </c>
      <c r="E36" s="90" t="s">
        <v>21</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2"/>
      <c r="AG36" s="22" t="s">
        <v>16</v>
      </c>
      <c r="AH36" s="52"/>
    </row>
    <row r="37" spans="1:34" ht="15.75" customHeight="1" thickTop="1">
      <c r="A37" s="51"/>
      <c r="B37" s="10" t="s">
        <v>59</v>
      </c>
      <c r="C37" s="10"/>
      <c r="D37" s="10"/>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30">
        <f>SUM(E37:AF37)</f>
        <v>0</v>
      </c>
      <c r="AH37" s="52"/>
    </row>
    <row r="38" spans="1:34" ht="15.75" customHeight="1">
      <c r="A38" s="51"/>
      <c r="B38" s="7" t="s">
        <v>60</v>
      </c>
      <c r="C38" s="7"/>
      <c r="D38" s="7"/>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28">
        <f>SUM(E38:AF38)</f>
        <v>0</v>
      </c>
      <c r="AH38" s="52"/>
    </row>
    <row r="39" spans="1:34" ht="15.75" customHeight="1">
      <c r="A39" s="51"/>
      <c r="B39" s="7" t="s">
        <v>60</v>
      </c>
      <c r="C39" s="7"/>
      <c r="D39" s="7"/>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28">
        <f>SUM(E39:AF39)</f>
        <v>0</v>
      </c>
      <c r="AH39" s="52"/>
    </row>
    <row r="40" spans="1:34" ht="15.75" customHeight="1">
      <c r="A40" s="51"/>
      <c r="B40" s="7" t="s">
        <v>61</v>
      </c>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8">
        <f>SUM(E40:AF40)</f>
        <v>0</v>
      </c>
      <c r="AH40" s="52"/>
    </row>
    <row r="41" spans="1:34" ht="15.75" customHeight="1">
      <c r="A41" s="51"/>
      <c r="B41" s="7" t="s">
        <v>61</v>
      </c>
      <c r="C41" s="7"/>
      <c r="D41" s="7"/>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8">
        <f>SUM(E41:AF41)</f>
        <v>0</v>
      </c>
      <c r="AH41" s="52"/>
    </row>
    <row r="42" spans="1:34" s="13" customFormat="1" ht="5.25" customHeight="1">
      <c r="A42" s="53"/>
      <c r="B42" s="16"/>
      <c r="C42" s="12"/>
      <c r="D42" s="12"/>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54"/>
      <c r="AH42" s="55"/>
    </row>
    <row r="43" spans="1:34" ht="15.75" customHeight="1">
      <c r="A43" s="51"/>
      <c r="B43" s="7" t="s">
        <v>57</v>
      </c>
      <c r="C43" s="7"/>
      <c r="D43" s="8"/>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28">
        <f aca="true" t="shared" si="4" ref="AG43:AG50">SUM(E43:AF43)</f>
        <v>0</v>
      </c>
      <c r="AH43" s="52"/>
    </row>
    <row r="44" spans="1:34" ht="15.75" customHeight="1">
      <c r="A44" s="51"/>
      <c r="B44" s="7" t="s">
        <v>57</v>
      </c>
      <c r="C44" s="7"/>
      <c r="D44" s="8"/>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28">
        <f t="shared" si="4"/>
        <v>0</v>
      </c>
      <c r="AH44" s="52"/>
    </row>
    <row r="45" spans="1:34" ht="15.75" customHeight="1">
      <c r="A45" s="51"/>
      <c r="B45" s="7" t="s">
        <v>57</v>
      </c>
      <c r="C45" s="7"/>
      <c r="D45" s="8"/>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28">
        <f t="shared" si="4"/>
        <v>0</v>
      </c>
      <c r="AH45" s="52"/>
    </row>
    <row r="46" spans="1:34" ht="15.75" customHeight="1">
      <c r="A46" s="51"/>
      <c r="B46" s="7" t="s">
        <v>57</v>
      </c>
      <c r="C46" s="7"/>
      <c r="D46" s="8"/>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28">
        <f t="shared" si="4"/>
        <v>0</v>
      </c>
      <c r="AH46" s="52"/>
    </row>
    <row r="47" spans="1:34" ht="15.75" customHeight="1">
      <c r="A47" s="51"/>
      <c r="B47" s="7" t="s">
        <v>57</v>
      </c>
      <c r="C47" s="7"/>
      <c r="D47" s="8"/>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28">
        <f t="shared" si="4"/>
        <v>0</v>
      </c>
      <c r="AH47" s="52"/>
    </row>
    <row r="48" spans="1:34" ht="15.75" customHeight="1">
      <c r="A48" s="51"/>
      <c r="B48" s="7" t="s">
        <v>57</v>
      </c>
      <c r="C48" s="7"/>
      <c r="D48" s="8"/>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28">
        <f t="shared" si="4"/>
        <v>0</v>
      </c>
      <c r="AH48" s="52"/>
    </row>
    <row r="49" spans="1:34" ht="15.75" customHeight="1" thickBot="1">
      <c r="A49" s="51"/>
      <c r="B49" s="9" t="s">
        <v>57</v>
      </c>
      <c r="C49" s="9"/>
      <c r="D49" s="1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28">
        <f t="shared" si="4"/>
        <v>0</v>
      </c>
      <c r="AH49" s="52"/>
    </row>
    <row r="50" spans="1:34" ht="15.75" customHeight="1" thickTop="1">
      <c r="A50" s="51"/>
      <c r="B50" s="93" t="s">
        <v>33</v>
      </c>
      <c r="C50" s="94"/>
      <c r="D50" s="95"/>
      <c r="E50" s="32">
        <f>SUM(E43:E49)</f>
        <v>0</v>
      </c>
      <c r="F50" s="32">
        <f aca="true" t="shared" si="5" ref="F50:AF50">SUM(F43:F49)</f>
        <v>0</v>
      </c>
      <c r="G50" s="32">
        <f t="shared" si="5"/>
        <v>0</v>
      </c>
      <c r="H50" s="32">
        <f t="shared" si="5"/>
        <v>0</v>
      </c>
      <c r="I50" s="32">
        <f t="shared" si="5"/>
        <v>0</v>
      </c>
      <c r="J50" s="32">
        <f t="shared" si="5"/>
        <v>0</v>
      </c>
      <c r="K50" s="32">
        <f t="shared" si="5"/>
        <v>0</v>
      </c>
      <c r="L50" s="32">
        <f t="shared" si="5"/>
        <v>0</v>
      </c>
      <c r="M50" s="32">
        <f t="shared" si="5"/>
        <v>0</v>
      </c>
      <c r="N50" s="32">
        <f t="shared" si="5"/>
        <v>0</v>
      </c>
      <c r="O50" s="32">
        <f t="shared" si="5"/>
        <v>0</v>
      </c>
      <c r="P50" s="32">
        <f t="shared" si="5"/>
        <v>0</v>
      </c>
      <c r="Q50" s="32">
        <f t="shared" si="5"/>
        <v>0</v>
      </c>
      <c r="R50" s="32">
        <f t="shared" si="5"/>
        <v>0</v>
      </c>
      <c r="S50" s="32">
        <f t="shared" si="5"/>
        <v>0</v>
      </c>
      <c r="T50" s="32">
        <f t="shared" si="5"/>
        <v>0</v>
      </c>
      <c r="U50" s="32">
        <f t="shared" si="5"/>
        <v>0</v>
      </c>
      <c r="V50" s="32">
        <f t="shared" si="5"/>
        <v>0</v>
      </c>
      <c r="W50" s="32">
        <f t="shared" si="5"/>
        <v>0</v>
      </c>
      <c r="X50" s="32">
        <f t="shared" si="5"/>
        <v>0</v>
      </c>
      <c r="Y50" s="32">
        <f t="shared" si="5"/>
        <v>0</v>
      </c>
      <c r="Z50" s="32">
        <f t="shared" si="5"/>
        <v>0</v>
      </c>
      <c r="AA50" s="32">
        <f t="shared" si="5"/>
        <v>0</v>
      </c>
      <c r="AB50" s="32">
        <f t="shared" si="5"/>
        <v>0</v>
      </c>
      <c r="AC50" s="32">
        <f t="shared" si="5"/>
        <v>0</v>
      </c>
      <c r="AD50" s="32">
        <f t="shared" si="5"/>
        <v>0</v>
      </c>
      <c r="AE50" s="32">
        <f t="shared" si="5"/>
        <v>0</v>
      </c>
      <c r="AF50" s="32">
        <f t="shared" si="5"/>
        <v>0</v>
      </c>
      <c r="AG50" s="32">
        <f t="shared" si="4"/>
        <v>0</v>
      </c>
      <c r="AH50" s="52"/>
    </row>
    <row r="51" spans="1:34" ht="5.25" customHeight="1">
      <c r="A51" s="51"/>
      <c r="B51" s="14"/>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54"/>
      <c r="AH51" s="52"/>
    </row>
    <row r="52" spans="1:34" ht="15.75" customHeight="1">
      <c r="A52" s="51"/>
      <c r="B52" s="7" t="s">
        <v>58</v>
      </c>
      <c r="C52" s="7"/>
      <c r="D52" s="7"/>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28">
        <f>SUM(E52:AF52)</f>
        <v>0</v>
      </c>
      <c r="AH52" s="52"/>
    </row>
    <row r="53" spans="1:34" ht="15.75" customHeight="1">
      <c r="A53" s="51"/>
      <c r="B53" s="7" t="s">
        <v>58</v>
      </c>
      <c r="C53" s="7"/>
      <c r="D53" s="8"/>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28">
        <f>SUM(E53:AF53)</f>
        <v>0</v>
      </c>
      <c r="AH53" s="52"/>
    </row>
    <row r="54" spans="1:34" ht="15.75" customHeight="1">
      <c r="A54" s="51"/>
      <c r="B54" s="7" t="s">
        <v>58</v>
      </c>
      <c r="C54" s="7"/>
      <c r="D54" s="8"/>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28">
        <f>SUM(E54:AF54)</f>
        <v>0</v>
      </c>
      <c r="AH54" s="52"/>
    </row>
    <row r="55" spans="1:34" ht="15.75" customHeight="1" thickBot="1">
      <c r="A55" s="51"/>
      <c r="B55" s="9" t="s">
        <v>58</v>
      </c>
      <c r="C55" s="9"/>
      <c r="D55" s="1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28">
        <f>SUM(E55:AF55)</f>
        <v>0</v>
      </c>
      <c r="AH55" s="52"/>
    </row>
    <row r="56" spans="1:34" ht="15.75" customHeight="1" thickTop="1">
      <c r="A56" s="51"/>
      <c r="B56" s="89" t="s">
        <v>34</v>
      </c>
      <c r="C56" s="89"/>
      <c r="D56" s="89"/>
      <c r="E56" s="32">
        <f aca="true" t="shared" si="6" ref="E56:AF56">SUM(E52:E55)</f>
        <v>0</v>
      </c>
      <c r="F56" s="32">
        <f t="shared" si="6"/>
        <v>0</v>
      </c>
      <c r="G56" s="32">
        <f t="shared" si="6"/>
        <v>0</v>
      </c>
      <c r="H56" s="32">
        <f t="shared" si="6"/>
        <v>0</v>
      </c>
      <c r="I56" s="32">
        <f t="shared" si="6"/>
        <v>0</v>
      </c>
      <c r="J56" s="32">
        <f t="shared" si="6"/>
        <v>0</v>
      </c>
      <c r="K56" s="32">
        <f t="shared" si="6"/>
        <v>0</v>
      </c>
      <c r="L56" s="32">
        <f t="shared" si="6"/>
        <v>0</v>
      </c>
      <c r="M56" s="32">
        <f t="shared" si="6"/>
        <v>0</v>
      </c>
      <c r="N56" s="32">
        <f t="shared" si="6"/>
        <v>0</v>
      </c>
      <c r="O56" s="32">
        <f t="shared" si="6"/>
        <v>0</v>
      </c>
      <c r="P56" s="32">
        <f t="shared" si="6"/>
        <v>0</v>
      </c>
      <c r="Q56" s="32">
        <f t="shared" si="6"/>
        <v>0</v>
      </c>
      <c r="R56" s="32">
        <f t="shared" si="6"/>
        <v>0</v>
      </c>
      <c r="S56" s="32">
        <f t="shared" si="6"/>
        <v>0</v>
      </c>
      <c r="T56" s="32">
        <f t="shared" si="6"/>
        <v>0</v>
      </c>
      <c r="U56" s="32">
        <f t="shared" si="6"/>
        <v>0</v>
      </c>
      <c r="V56" s="32">
        <f t="shared" si="6"/>
        <v>0</v>
      </c>
      <c r="W56" s="32">
        <f t="shared" si="6"/>
        <v>0</v>
      </c>
      <c r="X56" s="32">
        <f t="shared" si="6"/>
        <v>0</v>
      </c>
      <c r="Y56" s="32">
        <f t="shared" si="6"/>
        <v>0</v>
      </c>
      <c r="Z56" s="32">
        <f t="shared" si="6"/>
        <v>0</v>
      </c>
      <c r="AA56" s="32">
        <f t="shared" si="6"/>
        <v>0</v>
      </c>
      <c r="AB56" s="32">
        <f t="shared" si="6"/>
        <v>0</v>
      </c>
      <c r="AC56" s="32">
        <f t="shared" si="6"/>
        <v>0</v>
      </c>
      <c r="AD56" s="32">
        <f t="shared" si="6"/>
        <v>0</v>
      </c>
      <c r="AE56" s="32">
        <f t="shared" si="6"/>
        <v>0</v>
      </c>
      <c r="AF56" s="32">
        <f t="shared" si="6"/>
        <v>0</v>
      </c>
      <c r="AG56" s="32">
        <f>SUM(E56:AF56)</f>
        <v>0</v>
      </c>
      <c r="AH56" s="52"/>
    </row>
    <row r="57" spans="1:34" ht="9" customHeight="1" thickBot="1">
      <c r="A57" s="56"/>
      <c r="B57" s="26"/>
      <c r="C57" s="26"/>
      <c r="D57" s="26"/>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57"/>
      <c r="AH57" s="58"/>
    </row>
    <row r="58" spans="1:34" ht="18.75" customHeight="1">
      <c r="A58" s="39"/>
      <c r="B58" s="18"/>
      <c r="C58" s="18"/>
      <c r="D58" s="18"/>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61"/>
      <c r="AH58" s="39"/>
    </row>
    <row r="59" spans="1:34" ht="26.25" customHeight="1">
      <c r="A59" s="39"/>
      <c r="B59" s="71" t="s">
        <v>54</v>
      </c>
      <c r="C59" s="72"/>
      <c r="D59" s="73"/>
      <c r="E59" s="28">
        <f>E24+E30+E50+E56</f>
        <v>0</v>
      </c>
      <c r="F59" s="28">
        <f aca="true" t="shared" si="7" ref="F59:AF59">F24+F30+F50+F56</f>
        <v>0</v>
      </c>
      <c r="G59" s="28">
        <f t="shared" si="7"/>
        <v>0</v>
      </c>
      <c r="H59" s="28">
        <f t="shared" si="7"/>
        <v>0</v>
      </c>
      <c r="I59" s="28">
        <f t="shared" si="7"/>
        <v>0</v>
      </c>
      <c r="J59" s="28">
        <f t="shared" si="7"/>
        <v>0</v>
      </c>
      <c r="K59" s="28">
        <f t="shared" si="7"/>
        <v>0</v>
      </c>
      <c r="L59" s="28">
        <f t="shared" si="7"/>
        <v>0</v>
      </c>
      <c r="M59" s="28">
        <f t="shared" si="7"/>
        <v>0</v>
      </c>
      <c r="N59" s="28">
        <f t="shared" si="7"/>
        <v>0</v>
      </c>
      <c r="O59" s="28">
        <f t="shared" si="7"/>
        <v>0</v>
      </c>
      <c r="P59" s="28">
        <f t="shared" si="7"/>
        <v>0</v>
      </c>
      <c r="Q59" s="28">
        <f t="shared" si="7"/>
        <v>0</v>
      </c>
      <c r="R59" s="28">
        <f t="shared" si="7"/>
        <v>0</v>
      </c>
      <c r="S59" s="28">
        <f t="shared" si="7"/>
        <v>0</v>
      </c>
      <c r="T59" s="28">
        <f t="shared" si="7"/>
        <v>0</v>
      </c>
      <c r="U59" s="28">
        <f t="shared" si="7"/>
        <v>0</v>
      </c>
      <c r="V59" s="28">
        <f t="shared" si="7"/>
        <v>0</v>
      </c>
      <c r="W59" s="28">
        <f t="shared" si="7"/>
        <v>0</v>
      </c>
      <c r="X59" s="28">
        <f t="shared" si="7"/>
        <v>0</v>
      </c>
      <c r="Y59" s="28">
        <f t="shared" si="7"/>
        <v>0</v>
      </c>
      <c r="Z59" s="28">
        <f t="shared" si="7"/>
        <v>0</v>
      </c>
      <c r="AA59" s="28">
        <f t="shared" si="7"/>
        <v>0</v>
      </c>
      <c r="AB59" s="28">
        <f t="shared" si="7"/>
        <v>0</v>
      </c>
      <c r="AC59" s="28">
        <f t="shared" si="7"/>
        <v>0</v>
      </c>
      <c r="AD59" s="28">
        <f t="shared" si="7"/>
        <v>0</v>
      </c>
      <c r="AE59" s="28">
        <f t="shared" si="7"/>
        <v>0</v>
      </c>
      <c r="AF59" s="28">
        <f t="shared" si="7"/>
        <v>0</v>
      </c>
      <c r="AG59" s="28">
        <f>SUM(E59:AF59)</f>
        <v>0</v>
      </c>
      <c r="AH59" s="39"/>
    </row>
    <row r="60" spans="1:34" ht="26.25" customHeight="1">
      <c r="A60" s="39"/>
      <c r="B60" s="71" t="s">
        <v>55</v>
      </c>
      <c r="C60" s="74"/>
      <c r="D60" s="75"/>
      <c r="E60" s="35">
        <f>IF(E9&gt;=1,IF(E9&lt;=15,$D8,((E9-15)/5+1)*$D8),0)+IF(E35&gt;=1,IF(E35&lt;=15,$D34,((E35-15)/5+1)*$D34),0)</f>
        <v>0</v>
      </c>
      <c r="F60" s="35">
        <f aca="true" t="shared" si="8" ref="F60:AF60">IF(F9&gt;=1,IF(F9&lt;=15,$D8,((F9-15)/5+1)*$D8),0)+IF(F35&gt;=1,IF(F35&lt;=15,$D34,((F35-15)/5+1)*$D34),0)</f>
        <v>0</v>
      </c>
      <c r="G60" s="35">
        <f t="shared" si="8"/>
        <v>0</v>
      </c>
      <c r="H60" s="35">
        <f t="shared" si="8"/>
        <v>0</v>
      </c>
      <c r="I60" s="35">
        <f t="shared" si="8"/>
        <v>0</v>
      </c>
      <c r="J60" s="35">
        <f t="shared" si="8"/>
        <v>0</v>
      </c>
      <c r="K60" s="35">
        <f>IF(K9&gt;=1,IF(K9&lt;=15,$D8,((K9-15)/5+1)*$D8),0)+IF(K35&gt;=1,IF(K35&lt;=15,$D34,((K35-15)/5+1)*$D34),0)</f>
        <v>0</v>
      </c>
      <c r="L60" s="35">
        <f t="shared" si="8"/>
        <v>0</v>
      </c>
      <c r="M60" s="35">
        <f t="shared" si="8"/>
        <v>0</v>
      </c>
      <c r="N60" s="35">
        <f t="shared" si="8"/>
        <v>0</v>
      </c>
      <c r="O60" s="35">
        <f t="shared" si="8"/>
        <v>0</v>
      </c>
      <c r="P60" s="35">
        <f t="shared" si="8"/>
        <v>0</v>
      </c>
      <c r="Q60" s="35">
        <f t="shared" si="8"/>
        <v>0</v>
      </c>
      <c r="R60" s="35">
        <f t="shared" si="8"/>
        <v>0</v>
      </c>
      <c r="S60" s="35">
        <f t="shared" si="8"/>
        <v>0</v>
      </c>
      <c r="T60" s="35">
        <f t="shared" si="8"/>
        <v>0</v>
      </c>
      <c r="U60" s="35">
        <f t="shared" si="8"/>
        <v>0</v>
      </c>
      <c r="V60" s="35">
        <f t="shared" si="8"/>
        <v>0</v>
      </c>
      <c r="W60" s="35">
        <f t="shared" si="8"/>
        <v>0</v>
      </c>
      <c r="X60" s="35">
        <f t="shared" si="8"/>
        <v>0</v>
      </c>
      <c r="Y60" s="35">
        <f t="shared" si="8"/>
        <v>0</v>
      </c>
      <c r="Z60" s="35">
        <f t="shared" si="8"/>
        <v>0</v>
      </c>
      <c r="AA60" s="35">
        <f t="shared" si="8"/>
        <v>0</v>
      </c>
      <c r="AB60" s="35">
        <f t="shared" si="8"/>
        <v>0</v>
      </c>
      <c r="AC60" s="35">
        <f t="shared" si="8"/>
        <v>0</v>
      </c>
      <c r="AD60" s="35">
        <f t="shared" si="8"/>
        <v>0</v>
      </c>
      <c r="AE60" s="35">
        <f t="shared" si="8"/>
        <v>0</v>
      </c>
      <c r="AF60" s="35">
        <f t="shared" si="8"/>
        <v>0</v>
      </c>
      <c r="AG60" s="28">
        <f>SUM(E60:AF60)</f>
        <v>0</v>
      </c>
      <c r="AH60" s="39"/>
    </row>
    <row r="61" spans="1:34" ht="26.25" customHeight="1">
      <c r="A61" s="39"/>
      <c r="B61" s="71" t="s">
        <v>56</v>
      </c>
      <c r="C61" s="72"/>
      <c r="D61" s="73"/>
      <c r="E61" s="28">
        <f aca="true" t="shared" si="9" ref="E61:AF61">E59-E60</f>
        <v>0</v>
      </c>
      <c r="F61" s="28">
        <f t="shared" si="9"/>
        <v>0</v>
      </c>
      <c r="G61" s="28">
        <f t="shared" si="9"/>
        <v>0</v>
      </c>
      <c r="H61" s="28">
        <f t="shared" si="9"/>
        <v>0</v>
      </c>
      <c r="I61" s="28">
        <f t="shared" si="9"/>
        <v>0</v>
      </c>
      <c r="J61" s="28">
        <f t="shared" si="9"/>
        <v>0</v>
      </c>
      <c r="K61" s="28">
        <f t="shared" si="9"/>
        <v>0</v>
      </c>
      <c r="L61" s="28">
        <f t="shared" si="9"/>
        <v>0</v>
      </c>
      <c r="M61" s="28">
        <f t="shared" si="9"/>
        <v>0</v>
      </c>
      <c r="N61" s="28">
        <f t="shared" si="9"/>
        <v>0</v>
      </c>
      <c r="O61" s="28">
        <f t="shared" si="9"/>
        <v>0</v>
      </c>
      <c r="P61" s="28">
        <f t="shared" si="9"/>
        <v>0</v>
      </c>
      <c r="Q61" s="28">
        <f t="shared" si="9"/>
        <v>0</v>
      </c>
      <c r="R61" s="28">
        <f t="shared" si="9"/>
        <v>0</v>
      </c>
      <c r="S61" s="28">
        <f t="shared" si="9"/>
        <v>0</v>
      </c>
      <c r="T61" s="28">
        <f t="shared" si="9"/>
        <v>0</v>
      </c>
      <c r="U61" s="28">
        <f t="shared" si="9"/>
        <v>0</v>
      </c>
      <c r="V61" s="28">
        <f t="shared" si="9"/>
        <v>0</v>
      </c>
      <c r="W61" s="28">
        <f t="shared" si="9"/>
        <v>0</v>
      </c>
      <c r="X61" s="28">
        <f t="shared" si="9"/>
        <v>0</v>
      </c>
      <c r="Y61" s="28">
        <f t="shared" si="9"/>
        <v>0</v>
      </c>
      <c r="Z61" s="28">
        <f t="shared" si="9"/>
        <v>0</v>
      </c>
      <c r="AA61" s="28">
        <f t="shared" si="9"/>
        <v>0</v>
      </c>
      <c r="AB61" s="28">
        <f t="shared" si="9"/>
        <v>0</v>
      </c>
      <c r="AC61" s="28">
        <f t="shared" si="9"/>
        <v>0</v>
      </c>
      <c r="AD61" s="28">
        <f t="shared" si="9"/>
        <v>0</v>
      </c>
      <c r="AE61" s="28">
        <f t="shared" si="9"/>
        <v>0</v>
      </c>
      <c r="AF61" s="28">
        <f t="shared" si="9"/>
        <v>0</v>
      </c>
      <c r="AG61" s="28">
        <f>SUM(E61:AF61)</f>
        <v>0</v>
      </c>
      <c r="AH61" s="39"/>
    </row>
    <row r="62" spans="1:34" ht="12">
      <c r="A62" s="39"/>
      <c r="B62" s="39"/>
      <c r="C62" s="39"/>
      <c r="D62" s="40"/>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row>
    <row r="63" spans="1:34" ht="12">
      <c r="A63" s="39"/>
      <c r="B63" s="39"/>
      <c r="C63" s="39"/>
      <c r="D63" s="68" t="s">
        <v>6</v>
      </c>
      <c r="E63" s="39"/>
      <c r="F63" s="39"/>
      <c r="G63" s="39"/>
      <c r="H63" s="39"/>
      <c r="I63" s="39"/>
      <c r="J63" s="39"/>
      <c r="K63" s="39"/>
      <c r="L63" s="39"/>
      <c r="M63" s="39"/>
      <c r="N63" s="39"/>
      <c r="O63" s="39"/>
      <c r="P63" s="39"/>
      <c r="Q63" s="39"/>
      <c r="R63" s="39"/>
      <c r="S63" s="39"/>
      <c r="T63" s="39"/>
      <c r="U63" s="39"/>
      <c r="V63" s="39" t="s">
        <v>7</v>
      </c>
      <c r="W63" s="39"/>
      <c r="X63" s="39"/>
      <c r="Y63" s="39" t="s">
        <v>35</v>
      </c>
      <c r="Z63" s="39"/>
      <c r="AA63" s="39"/>
      <c r="AB63" s="39"/>
      <c r="AC63" s="39"/>
      <c r="AD63" s="39"/>
      <c r="AE63" s="39"/>
      <c r="AF63" s="39"/>
      <c r="AG63" s="39"/>
      <c r="AH63" s="39"/>
    </row>
    <row r="64" spans="1:34" ht="12">
      <c r="A64" s="39"/>
      <c r="B64" s="39"/>
      <c r="C64" s="39"/>
      <c r="D64" s="69" t="s">
        <v>62</v>
      </c>
      <c r="E64" s="39"/>
      <c r="F64" s="39"/>
      <c r="G64" s="39"/>
      <c r="H64" s="39"/>
      <c r="I64" s="39"/>
      <c r="J64" s="39"/>
      <c r="K64" s="39"/>
      <c r="L64" s="39"/>
      <c r="M64" s="39"/>
      <c r="N64" s="39"/>
      <c r="O64" s="39"/>
      <c r="P64" s="39"/>
      <c r="Q64" s="39"/>
      <c r="R64" s="39"/>
      <c r="S64" s="39"/>
      <c r="T64" s="39"/>
      <c r="U64" s="39"/>
      <c r="V64" s="39" t="s">
        <v>8</v>
      </c>
      <c r="W64" s="39"/>
      <c r="X64" s="39"/>
      <c r="Y64" s="39" t="s">
        <v>39</v>
      </c>
      <c r="Z64" s="39"/>
      <c r="AA64" s="39"/>
      <c r="AB64" s="39"/>
      <c r="AC64" s="39"/>
      <c r="AD64" s="39"/>
      <c r="AE64" s="39"/>
      <c r="AF64" s="39"/>
      <c r="AG64" s="39"/>
      <c r="AH64" s="39"/>
    </row>
    <row r="65" spans="1:34" ht="12">
      <c r="A65" s="39"/>
      <c r="B65" s="39"/>
      <c r="C65" s="39"/>
      <c r="D65" s="63" t="s">
        <v>64</v>
      </c>
      <c r="E65" s="39"/>
      <c r="F65" s="39"/>
      <c r="G65" s="39"/>
      <c r="H65" s="39"/>
      <c r="I65" s="39"/>
      <c r="J65" s="39"/>
      <c r="K65" s="39"/>
      <c r="L65" s="39"/>
      <c r="M65" s="39"/>
      <c r="N65" s="39"/>
      <c r="O65" s="39"/>
      <c r="P65" s="39"/>
      <c r="Q65" s="39"/>
      <c r="R65" s="39"/>
      <c r="S65" s="39"/>
      <c r="T65" s="39"/>
      <c r="U65" s="39"/>
      <c r="V65" s="39" t="s">
        <v>18</v>
      </c>
      <c r="W65" s="39"/>
      <c r="X65" s="39"/>
      <c r="Y65" s="39" t="s">
        <v>40</v>
      </c>
      <c r="Z65" s="39"/>
      <c r="AA65" s="39"/>
      <c r="AB65" s="39"/>
      <c r="AC65" s="39"/>
      <c r="AD65" s="39"/>
      <c r="AE65" s="39"/>
      <c r="AF65" s="39"/>
      <c r="AG65" s="39"/>
      <c r="AH65" s="39"/>
    </row>
    <row r="66" spans="1:34" ht="12">
      <c r="A66" s="39"/>
      <c r="B66" s="39"/>
      <c r="C66" s="39"/>
      <c r="D66" s="63" t="s">
        <v>63</v>
      </c>
      <c r="E66" s="39"/>
      <c r="F66" s="39"/>
      <c r="G66" s="39"/>
      <c r="H66" s="39"/>
      <c r="I66" s="39"/>
      <c r="J66" s="39"/>
      <c r="K66" s="39"/>
      <c r="L66" s="39"/>
      <c r="M66" s="39"/>
      <c r="N66" s="39"/>
      <c r="O66" s="39"/>
      <c r="P66" s="39"/>
      <c r="Q66" s="39"/>
      <c r="R66" s="39"/>
      <c r="S66" s="39"/>
      <c r="T66" s="39"/>
      <c r="U66" s="39"/>
      <c r="V66" s="39" t="s">
        <v>9</v>
      </c>
      <c r="W66" s="39"/>
      <c r="X66" s="39"/>
      <c r="Y66" s="39" t="s">
        <v>41</v>
      </c>
      <c r="Z66" s="39"/>
      <c r="AA66" s="39"/>
      <c r="AB66" s="39"/>
      <c r="AC66" s="39"/>
      <c r="AD66" s="39"/>
      <c r="AE66" s="39"/>
      <c r="AF66" s="39"/>
      <c r="AG66" s="39"/>
      <c r="AH66" s="39"/>
    </row>
    <row r="67" spans="1:34" ht="12">
      <c r="A67" s="39"/>
      <c r="B67" s="39"/>
      <c r="C67" s="39"/>
      <c r="D67" s="68" t="s">
        <v>51</v>
      </c>
      <c r="E67" s="39"/>
      <c r="F67" s="39"/>
      <c r="G67" s="39"/>
      <c r="H67" s="39"/>
      <c r="I67" s="39"/>
      <c r="J67" s="39"/>
      <c r="K67" s="39"/>
      <c r="L67" s="39"/>
      <c r="M67" s="39"/>
      <c r="N67" s="39"/>
      <c r="O67" s="39"/>
      <c r="P67" s="39"/>
      <c r="Q67" s="39"/>
      <c r="R67" s="39"/>
      <c r="S67" s="39"/>
      <c r="T67" s="39"/>
      <c r="U67" s="39"/>
      <c r="V67" s="39" t="s">
        <v>10</v>
      </c>
      <c r="W67" s="39"/>
      <c r="X67" s="39"/>
      <c r="Y67" s="39" t="s">
        <v>36</v>
      </c>
      <c r="Z67" s="39"/>
      <c r="AA67" s="39" t="s">
        <v>47</v>
      </c>
      <c r="AB67" s="39"/>
      <c r="AC67" s="39"/>
      <c r="AD67" s="39"/>
      <c r="AE67" s="39"/>
      <c r="AF67" s="39"/>
      <c r="AG67" s="39"/>
      <c r="AH67" s="39"/>
    </row>
    <row r="68" spans="1:34" ht="12">
      <c r="A68" s="39"/>
      <c r="B68" s="39"/>
      <c r="C68" s="39"/>
      <c r="D68" s="64"/>
      <c r="E68" s="39"/>
      <c r="F68" s="39"/>
      <c r="G68" s="39"/>
      <c r="H68" s="39"/>
      <c r="I68" s="39"/>
      <c r="J68" s="39"/>
      <c r="K68" s="39"/>
      <c r="L68" s="39"/>
      <c r="M68" s="39"/>
      <c r="N68" s="39"/>
      <c r="O68" s="39"/>
      <c r="P68" s="39"/>
      <c r="Q68" s="39"/>
      <c r="R68" s="39"/>
      <c r="S68" s="39"/>
      <c r="T68" s="39"/>
      <c r="U68" s="39"/>
      <c r="V68" s="39"/>
      <c r="W68" s="39"/>
      <c r="X68" s="39"/>
      <c r="Y68" s="39" t="s">
        <v>37</v>
      </c>
      <c r="Z68" s="39"/>
      <c r="AA68" s="39" t="s">
        <v>48</v>
      </c>
      <c r="AB68" s="39"/>
      <c r="AC68" s="39"/>
      <c r="AD68" s="39"/>
      <c r="AE68" s="39"/>
      <c r="AF68" s="39"/>
      <c r="AG68" s="39"/>
      <c r="AH68" s="39"/>
    </row>
    <row r="69" spans="1:34" ht="12">
      <c r="A69" s="39"/>
      <c r="B69" s="39"/>
      <c r="C69" s="39"/>
      <c r="D69" s="40"/>
      <c r="E69" s="39"/>
      <c r="F69" s="39"/>
      <c r="G69" s="39"/>
      <c r="H69" s="39"/>
      <c r="I69" s="39"/>
      <c r="J69" s="39"/>
      <c r="K69" s="39"/>
      <c r="L69" s="39"/>
      <c r="M69" s="39"/>
      <c r="N69" s="39"/>
      <c r="O69" s="39"/>
      <c r="P69" s="39"/>
      <c r="Q69" s="39"/>
      <c r="R69" s="39"/>
      <c r="S69" s="39"/>
      <c r="T69" s="39"/>
      <c r="U69" s="39"/>
      <c r="V69" s="39" t="s">
        <v>19</v>
      </c>
      <c r="W69" s="39"/>
      <c r="X69" s="39"/>
      <c r="Y69" s="41" t="s">
        <v>68</v>
      </c>
      <c r="Z69" s="41"/>
      <c r="AA69" s="41"/>
      <c r="AB69" s="41"/>
      <c r="AC69" s="41"/>
      <c r="AD69" s="41"/>
      <c r="AE69" s="41"/>
      <c r="AF69" s="39"/>
      <c r="AG69" s="39"/>
      <c r="AH69" s="39"/>
    </row>
    <row r="70" spans="1:34" ht="12">
      <c r="A70" s="39"/>
      <c r="B70" s="39"/>
      <c r="C70" s="39"/>
      <c r="D70" s="40"/>
      <c r="E70" s="39"/>
      <c r="F70" s="39"/>
      <c r="G70" s="39"/>
      <c r="H70" s="39"/>
      <c r="I70" s="39"/>
      <c r="J70" s="39"/>
      <c r="K70" s="39"/>
      <c r="L70" s="39"/>
      <c r="M70" s="39"/>
      <c r="N70" s="39"/>
      <c r="O70" s="39"/>
      <c r="P70" s="39"/>
      <c r="Q70" s="39"/>
      <c r="R70" s="39"/>
      <c r="S70" s="39"/>
      <c r="T70" s="39"/>
      <c r="U70" s="39"/>
      <c r="V70" s="39" t="s">
        <v>20</v>
      </c>
      <c r="W70" s="39"/>
      <c r="X70" s="39"/>
      <c r="Y70" s="41" t="s">
        <v>43</v>
      </c>
      <c r="Z70" s="41"/>
      <c r="AA70" s="41"/>
      <c r="AB70" s="41"/>
      <c r="AC70" s="41"/>
      <c r="AD70" s="41"/>
      <c r="AE70" s="41"/>
      <c r="AF70" s="39"/>
      <c r="AG70" s="39"/>
      <c r="AH70" s="39"/>
    </row>
    <row r="71" spans="1:34" ht="12">
      <c r="A71" s="39"/>
      <c r="B71" s="39"/>
      <c r="C71" s="39"/>
      <c r="D71" s="40"/>
      <c r="E71" s="39"/>
      <c r="F71" s="39"/>
      <c r="G71" s="39"/>
      <c r="H71" s="39"/>
      <c r="I71" s="39"/>
      <c r="J71" s="39"/>
      <c r="K71" s="39"/>
      <c r="L71" s="39"/>
      <c r="M71" s="39"/>
      <c r="N71" s="39"/>
      <c r="O71" s="39"/>
      <c r="P71" s="39"/>
      <c r="Q71" s="39"/>
      <c r="R71" s="39"/>
      <c r="S71" s="39"/>
      <c r="T71" s="39"/>
      <c r="U71" s="39"/>
      <c r="V71" s="39"/>
      <c r="W71" s="39"/>
      <c r="X71" s="39"/>
      <c r="Y71" s="41" t="s">
        <v>44</v>
      </c>
      <c r="Z71" s="41"/>
      <c r="AA71" s="41"/>
      <c r="AB71" s="41"/>
      <c r="AC71" s="41"/>
      <c r="AD71" s="41"/>
      <c r="AE71" s="41"/>
      <c r="AF71" s="39"/>
      <c r="AG71" s="39"/>
      <c r="AH71" s="39"/>
    </row>
    <row r="72" spans="1:34" ht="12">
      <c r="A72" s="39"/>
      <c r="B72" s="39"/>
      <c r="C72" s="39"/>
      <c r="D72" s="40"/>
      <c r="E72" s="39"/>
      <c r="F72" s="39"/>
      <c r="G72" s="39"/>
      <c r="H72" s="39"/>
      <c r="I72" s="39"/>
      <c r="J72" s="39"/>
      <c r="K72" s="39"/>
      <c r="L72" s="39"/>
      <c r="M72" s="39"/>
      <c r="N72" s="39"/>
      <c r="O72" s="39"/>
      <c r="P72" s="39"/>
      <c r="Q72" s="39"/>
      <c r="R72" s="39"/>
      <c r="S72" s="39"/>
      <c r="T72" s="39"/>
      <c r="U72" s="39"/>
      <c r="V72" s="39"/>
      <c r="W72" s="39"/>
      <c r="X72" s="39"/>
      <c r="Y72" s="41" t="s">
        <v>45</v>
      </c>
      <c r="Z72" s="41"/>
      <c r="AA72" s="41"/>
      <c r="AB72" s="41"/>
      <c r="AC72" s="41"/>
      <c r="AD72" s="41"/>
      <c r="AE72" s="41"/>
      <c r="AF72" s="39"/>
      <c r="AG72" s="39"/>
      <c r="AH72" s="39"/>
    </row>
  </sheetData>
  <sheetProtection sheet="1" insertRows="0" deleteRows="0"/>
  <mergeCells count="28">
    <mergeCell ref="B59:D59"/>
    <mergeCell ref="B60:D60"/>
    <mergeCell ref="B61:D61"/>
    <mergeCell ref="B34:C34"/>
    <mergeCell ref="B35:D35"/>
    <mergeCell ref="E36:AF36"/>
    <mergeCell ref="B50:D50"/>
    <mergeCell ref="B56:D56"/>
    <mergeCell ref="B32:D33"/>
    <mergeCell ref="E32:K32"/>
    <mergeCell ref="L32:R32"/>
    <mergeCell ref="S32:Y32"/>
    <mergeCell ref="Z32:AF32"/>
    <mergeCell ref="AG32:AG33"/>
    <mergeCell ref="AG6:AG7"/>
    <mergeCell ref="B8:C8"/>
    <mergeCell ref="B9:D9"/>
    <mergeCell ref="E10:AF10"/>
    <mergeCell ref="B24:D24"/>
    <mergeCell ref="B30:D30"/>
    <mergeCell ref="S6:Y6"/>
    <mergeCell ref="Z6:AF6"/>
    <mergeCell ref="H2:K2"/>
    <mergeCell ref="H3:L3"/>
    <mergeCell ref="P3:R3"/>
    <mergeCell ref="B6:D7"/>
    <mergeCell ref="E6:K6"/>
    <mergeCell ref="L6:R6"/>
  </mergeCells>
  <printOptions horizontalCentered="1"/>
  <pageMargins left="0.1968503937007874" right="0.1968503937007874" top="0.66" bottom="0.3937007874015748" header="0.31496062992125984" footer="0.31496062992125984"/>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20060267</dc:creator>
  <cp:keywords/>
  <dc:description/>
  <cp:lastModifiedBy>yasuda ryosuke</cp:lastModifiedBy>
  <cp:lastPrinted>2021-05-25T07:09:55Z</cp:lastPrinted>
  <dcterms:created xsi:type="dcterms:W3CDTF">2012-05-31T04:59:21Z</dcterms:created>
  <dcterms:modified xsi:type="dcterms:W3CDTF">2021-05-25T07:09:57Z</dcterms:modified>
  <cp:category/>
  <cp:version/>
  <cp:contentType/>
  <cp:contentStatus/>
</cp:coreProperties>
</file>